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Municípios" sheetId="1" r:id="rId1"/>
    <sheet name="Regiões" sheetId="2" r:id="rId2"/>
  </sheets>
  <definedNames/>
  <calcPr fullCalcOnLoad="1"/>
</workbook>
</file>

<file path=xl/sharedStrings.xml><?xml version="1.0" encoding="utf-8"?>
<sst xmlns="http://schemas.openxmlformats.org/spreadsheetml/2006/main" count="3446" uniqueCount="1555">
  <si>
    <t>C_DRS</t>
  </si>
  <si>
    <t>DRS</t>
  </si>
  <si>
    <t>C_RS</t>
  </si>
  <si>
    <t>REG_SAUDE</t>
  </si>
  <si>
    <t>IBGE 6</t>
  </si>
  <si>
    <t>IBGE</t>
  </si>
  <si>
    <t>MUNICIPIO</t>
  </si>
  <si>
    <t>MARÍLIA</t>
  </si>
  <si>
    <t>35091</t>
  </si>
  <si>
    <t xml:space="preserve">ADAMANTINA </t>
  </si>
  <si>
    <t>350010</t>
  </si>
  <si>
    <t>Adamantina</t>
  </si>
  <si>
    <t>S. JOSÉ R. PRETO</t>
  </si>
  <si>
    <t>35156</t>
  </si>
  <si>
    <t>JOSÉ BONIFÁCIO</t>
  </si>
  <si>
    <t>350020</t>
  </si>
  <si>
    <t>Adolfo</t>
  </si>
  <si>
    <t xml:space="preserve">S. JOÃO B. VISTA </t>
  </si>
  <si>
    <t>35142</t>
  </si>
  <si>
    <t>MANTIQUEIRA</t>
  </si>
  <si>
    <t>350030</t>
  </si>
  <si>
    <t>Aguaí</t>
  </si>
  <si>
    <t>350040</t>
  </si>
  <si>
    <t>Águas da Prata</t>
  </si>
  <si>
    <t>CAMPINAS</t>
  </si>
  <si>
    <t>35072</t>
  </si>
  <si>
    <t>350050</t>
  </si>
  <si>
    <t>Águas de Lindóia</t>
  </si>
  <si>
    <t>BAURU</t>
  </si>
  <si>
    <t>35061</t>
  </si>
  <si>
    <t>AVARÉ</t>
  </si>
  <si>
    <t>350055</t>
  </si>
  <si>
    <t>Águas de Santa Bárbara</t>
  </si>
  <si>
    <t>PIRACICABA</t>
  </si>
  <si>
    <t>35103</t>
  </si>
  <si>
    <t>350060</t>
  </si>
  <si>
    <t>Águas de São Pedro</t>
  </si>
  <si>
    <t>35062</t>
  </si>
  <si>
    <t>350070</t>
  </si>
  <si>
    <t>Agudos</t>
  </si>
  <si>
    <t>SOROCABA</t>
  </si>
  <si>
    <t>35161</t>
  </si>
  <si>
    <t>ITAPETININGA</t>
  </si>
  <si>
    <t>350075</t>
  </si>
  <si>
    <t>Alambari</t>
  </si>
  <si>
    <t>PRESIDENTE PRUDENTE</t>
  </si>
  <si>
    <t>35112</t>
  </si>
  <si>
    <t>ALTA SOROCABANA</t>
  </si>
  <si>
    <t>350080</t>
  </si>
  <si>
    <t>Alfredo Marcondes</t>
  </si>
  <si>
    <t>BARRETOS</t>
  </si>
  <si>
    <t>35051</t>
  </si>
  <si>
    <t>NORTE-BARRETOS</t>
  </si>
  <si>
    <t>350090</t>
  </si>
  <si>
    <t>Altair</t>
  </si>
  <si>
    <t>RIBEIRÃO PRETO</t>
  </si>
  <si>
    <t>35133</t>
  </si>
  <si>
    <t>VALE DAS CACHOEIRAS</t>
  </si>
  <si>
    <t>350100</t>
  </si>
  <si>
    <t>Altinópolis</t>
  </si>
  <si>
    <t>ARAÇATUBA</t>
  </si>
  <si>
    <t>35023</t>
  </si>
  <si>
    <t>DOS CONSÓRCIOS DO DRS II</t>
  </si>
  <si>
    <t>350110</t>
  </si>
  <si>
    <t>Alto Alegre</t>
  </si>
  <si>
    <t>35163</t>
  </si>
  <si>
    <t>350115</t>
  </si>
  <si>
    <t>Alumínio</t>
  </si>
  <si>
    <t>35157</t>
  </si>
  <si>
    <t>VOTUPORANGA</t>
  </si>
  <si>
    <t>350120</t>
  </si>
  <si>
    <t>Álvares Florence</t>
  </si>
  <si>
    <t>350130</t>
  </si>
  <si>
    <t>Álvares Machado</t>
  </si>
  <si>
    <t>35093</t>
  </si>
  <si>
    <t>350140</t>
  </si>
  <si>
    <t>Álvaro de Carvalho</t>
  </si>
  <si>
    <t>350150</t>
  </si>
  <si>
    <t>Alvinlândia</t>
  </si>
  <si>
    <t>35074</t>
  </si>
  <si>
    <t>OESTE VII</t>
  </si>
  <si>
    <t>350160</t>
  </si>
  <si>
    <t>Americana</t>
  </si>
  <si>
    <t>ARARAQUARA</t>
  </si>
  <si>
    <t>35031</t>
  </si>
  <si>
    <t>CENTRAL DO DRS III</t>
  </si>
  <si>
    <t>350170</t>
  </si>
  <si>
    <t>Américo Brasiliense</t>
  </si>
  <si>
    <t>350180</t>
  </si>
  <si>
    <t>Américo de Campos</t>
  </si>
  <si>
    <t>350190</t>
  </si>
  <si>
    <t>Amparo</t>
  </si>
  <si>
    <t>35104</t>
  </si>
  <si>
    <t>RIO CLARO</t>
  </si>
  <si>
    <t>350200</t>
  </si>
  <si>
    <t>Analândia</t>
  </si>
  <si>
    <t>35022</t>
  </si>
  <si>
    <t>DOS LAGOS DO DRS II</t>
  </si>
  <si>
    <t>350210</t>
  </si>
  <si>
    <t>Andradina</t>
  </si>
  <si>
    <t>350220</t>
  </si>
  <si>
    <t>Angatuba</t>
  </si>
  <si>
    <t>35063</t>
  </si>
  <si>
    <t>POLO CUESTA</t>
  </si>
  <si>
    <t>350230</t>
  </si>
  <si>
    <t>Anhembi</t>
  </si>
  <si>
    <t>350240</t>
  </si>
  <si>
    <t>Anhumas</t>
  </si>
  <si>
    <t>TAUBATÉ</t>
  </si>
  <si>
    <t>35172</t>
  </si>
  <si>
    <t>CIRCUITO DA FÉ - VALE HISTÓRICO</t>
  </si>
  <si>
    <t>350250</t>
  </si>
  <si>
    <t>Aparecida</t>
  </si>
  <si>
    <t>35153</t>
  </si>
  <si>
    <t>JALES</t>
  </si>
  <si>
    <t>350260</t>
  </si>
  <si>
    <t>Aparecida d'Oeste</t>
  </si>
  <si>
    <t>35162</t>
  </si>
  <si>
    <t>ITAPEVA</t>
  </si>
  <si>
    <t>350270</t>
  </si>
  <si>
    <t>Apiaí</t>
  </si>
  <si>
    <t>350275</t>
  </si>
  <si>
    <t>Araçariguama</t>
  </si>
  <si>
    <t>35021</t>
  </si>
  <si>
    <t>CENTRAL DO DRS II</t>
  </si>
  <si>
    <t>350280</t>
  </si>
  <si>
    <t>Araçatuba</t>
  </si>
  <si>
    <t>350290</t>
  </si>
  <si>
    <t>Araçoiaba da Serra</t>
  </si>
  <si>
    <t>FRANCA</t>
  </si>
  <si>
    <t>35083</t>
  </si>
  <si>
    <t>ALTA MOGIANA</t>
  </si>
  <si>
    <t>350300</t>
  </si>
  <si>
    <t>Aramina</t>
  </si>
  <si>
    <t>350310</t>
  </si>
  <si>
    <t>Arandu</t>
  </si>
  <si>
    <t>350315</t>
  </si>
  <si>
    <t>Arapeí</t>
  </si>
  <si>
    <t>350320</t>
  </si>
  <si>
    <t>Araraquara</t>
  </si>
  <si>
    <t>35101</t>
  </si>
  <si>
    <t>ARARAS</t>
  </si>
  <si>
    <t>350330</t>
  </si>
  <si>
    <t>Araras</t>
  </si>
  <si>
    <t>35095</t>
  </si>
  <si>
    <t>TUPÃ</t>
  </si>
  <si>
    <t>350335</t>
  </si>
  <si>
    <t>Arco-Íris</t>
  </si>
  <si>
    <t>350340</t>
  </si>
  <si>
    <t>Arealva</t>
  </si>
  <si>
    <t>350350</t>
  </si>
  <si>
    <t>Areias</t>
  </si>
  <si>
    <t>350360</t>
  </si>
  <si>
    <t>Areiópolis</t>
  </si>
  <si>
    <t>35151</t>
  </si>
  <si>
    <t>CATANDUVA</t>
  </si>
  <si>
    <t>350370</t>
  </si>
  <si>
    <t>Ariranha</t>
  </si>
  <si>
    <t>350380</t>
  </si>
  <si>
    <t>Artur Nogueira</t>
  </si>
  <si>
    <t>GRANDE S. PAULO</t>
  </si>
  <si>
    <t>35011</t>
  </si>
  <si>
    <t>ALTO DO TIETÊ</t>
  </si>
  <si>
    <t>350390</t>
  </si>
  <si>
    <t>Arujá</t>
  </si>
  <si>
    <t>350395</t>
  </si>
  <si>
    <t>Aspásia</t>
  </si>
  <si>
    <t>35092</t>
  </si>
  <si>
    <t>ASSIS</t>
  </si>
  <si>
    <t>350400</t>
  </si>
  <si>
    <t>Assis</t>
  </si>
  <si>
    <t>35071</t>
  </si>
  <si>
    <t>BRAGANÇA</t>
  </si>
  <si>
    <t>350410</t>
  </si>
  <si>
    <t>Atibaia</t>
  </si>
  <si>
    <t>350420</t>
  </si>
  <si>
    <t>Auriflama</t>
  </si>
  <si>
    <t>350430</t>
  </si>
  <si>
    <t>Avaí</t>
  </si>
  <si>
    <t>350440</t>
  </si>
  <si>
    <t>Avanhandava</t>
  </si>
  <si>
    <t>350450</t>
  </si>
  <si>
    <t>Avaré</t>
  </si>
  <si>
    <t>35155</t>
  </si>
  <si>
    <t>SÃO JOSÉ DO RIO PRETO</t>
  </si>
  <si>
    <t>350460</t>
  </si>
  <si>
    <t>Bady Bassitt</t>
  </si>
  <si>
    <t>350470</t>
  </si>
  <si>
    <t>Balbinos</t>
  </si>
  <si>
    <t>350480</t>
  </si>
  <si>
    <t>Bálsamo</t>
  </si>
  <si>
    <t>350490</t>
  </si>
  <si>
    <t>Bananal</t>
  </si>
  <si>
    <t>350500</t>
  </si>
  <si>
    <t>Barão de Antonina</t>
  </si>
  <si>
    <t>350510</t>
  </si>
  <si>
    <t>Barbosa</t>
  </si>
  <si>
    <t>35064</t>
  </si>
  <si>
    <t>JAU</t>
  </si>
  <si>
    <t>350520</t>
  </si>
  <si>
    <t>Bariri</t>
  </si>
  <si>
    <t>350530</t>
  </si>
  <si>
    <t>Barra Bonita</t>
  </si>
  <si>
    <t>350535</t>
  </si>
  <si>
    <t>Barra do Chapéu</t>
  </si>
  <si>
    <t>REGISTRO</t>
  </si>
  <si>
    <t>35121</t>
  </si>
  <si>
    <t>VALE DO RIBEIRA</t>
  </si>
  <si>
    <t>350540</t>
  </si>
  <si>
    <t>Barra do Turvo</t>
  </si>
  <si>
    <t>350550</t>
  </si>
  <si>
    <t>Barretos</t>
  </si>
  <si>
    <t>35131</t>
  </si>
  <si>
    <t>HORIZONTE VERDE</t>
  </si>
  <si>
    <t>350560</t>
  </si>
  <si>
    <t>Barrinha</t>
  </si>
  <si>
    <t>35015</t>
  </si>
  <si>
    <t>ROTA DOS BANDEIRANTES</t>
  </si>
  <si>
    <t>350570</t>
  </si>
  <si>
    <t>Barueri</t>
  </si>
  <si>
    <t>350580</t>
  </si>
  <si>
    <t>Bastos</t>
  </si>
  <si>
    <t>350590</t>
  </si>
  <si>
    <t>Batatais</t>
  </si>
  <si>
    <t>350600</t>
  </si>
  <si>
    <t>Bauru</t>
  </si>
  <si>
    <t>35052</t>
  </si>
  <si>
    <t>SUL-BARRETOS</t>
  </si>
  <si>
    <t>350610</t>
  </si>
  <si>
    <t>Bebedouro</t>
  </si>
  <si>
    <t>350620</t>
  </si>
  <si>
    <t>Bento de Abreu</t>
  </si>
  <si>
    <t>35094</t>
  </si>
  <si>
    <t>OURINHOS</t>
  </si>
  <si>
    <t>350630</t>
  </si>
  <si>
    <t>Bernardino de Campos</t>
  </si>
  <si>
    <t>BAIXADA SANTISTA</t>
  </si>
  <si>
    <t>35041</t>
  </si>
  <si>
    <t>350635</t>
  </si>
  <si>
    <t>Bertioga</t>
  </si>
  <si>
    <t>350640</t>
  </si>
  <si>
    <t>Bilac</t>
  </si>
  <si>
    <t>350650</t>
  </si>
  <si>
    <t>Birigui</t>
  </si>
  <si>
    <t>350660</t>
  </si>
  <si>
    <t>Biritiba-Mirim</t>
  </si>
  <si>
    <t>350670</t>
  </si>
  <si>
    <t>Boa Esperança do Sul</t>
  </si>
  <si>
    <t>350680</t>
  </si>
  <si>
    <t>Bocaina</t>
  </si>
  <si>
    <t>350690</t>
  </si>
  <si>
    <t>Bofete</t>
  </si>
  <si>
    <t>350700</t>
  </si>
  <si>
    <t>Boituva</t>
  </si>
  <si>
    <t>350710</t>
  </si>
  <si>
    <t>Bom Jesus dos Perdões</t>
  </si>
  <si>
    <t>350715</t>
  </si>
  <si>
    <t>Bom Sucesso de Itararé</t>
  </si>
  <si>
    <t>350720</t>
  </si>
  <si>
    <t>Borá</t>
  </si>
  <si>
    <t>350730</t>
  </si>
  <si>
    <t>Boracéia</t>
  </si>
  <si>
    <t>35032</t>
  </si>
  <si>
    <t>CENTRO OESTE DO DRS III</t>
  </si>
  <si>
    <t>350740</t>
  </si>
  <si>
    <t>Borborema</t>
  </si>
  <si>
    <t>350745</t>
  </si>
  <si>
    <t>Borebi</t>
  </si>
  <si>
    <t>350750</t>
  </si>
  <si>
    <t>Botucatu</t>
  </si>
  <si>
    <t>350760</t>
  </si>
  <si>
    <t>Bragança Paulista</t>
  </si>
  <si>
    <t>350770</t>
  </si>
  <si>
    <t>Braúna</t>
  </si>
  <si>
    <t>350775</t>
  </si>
  <si>
    <t>Brejo Alegre</t>
  </si>
  <si>
    <t>350780</t>
  </si>
  <si>
    <t>Brodósqui</t>
  </si>
  <si>
    <t>350790</t>
  </si>
  <si>
    <t>Brotas</t>
  </si>
  <si>
    <t>350800</t>
  </si>
  <si>
    <t>Buri</t>
  </si>
  <si>
    <t>350810</t>
  </si>
  <si>
    <t>Buritama</t>
  </si>
  <si>
    <t>350820</t>
  </si>
  <si>
    <t>Buritizal</t>
  </si>
  <si>
    <t>350830</t>
  </si>
  <si>
    <t>Cabrália Paulista</t>
  </si>
  <si>
    <t>35073</t>
  </si>
  <si>
    <t>JUNDIAÍ</t>
  </si>
  <si>
    <t>350840</t>
  </si>
  <si>
    <t>Cabreúva</t>
  </si>
  <si>
    <t>35171</t>
  </si>
  <si>
    <t>ALTO VALE DO PARAÍBA</t>
  </si>
  <si>
    <t>350850</t>
  </si>
  <si>
    <t>Caçapava</t>
  </si>
  <si>
    <t>350860</t>
  </si>
  <si>
    <t>Cachoeira Paulista</t>
  </si>
  <si>
    <t>35143</t>
  </si>
  <si>
    <t>RIO PARDO</t>
  </si>
  <si>
    <t>350870</t>
  </si>
  <si>
    <t>Caconde</t>
  </si>
  <si>
    <t>35065</t>
  </si>
  <si>
    <t>LINS</t>
  </si>
  <si>
    <t>350880</t>
  </si>
  <si>
    <t>Cafelândia</t>
  </si>
  <si>
    <t>350890</t>
  </si>
  <si>
    <t>Caiabu</t>
  </si>
  <si>
    <t>35012</t>
  </si>
  <si>
    <t>FRANCO DA ROCHA</t>
  </si>
  <si>
    <t>350900</t>
  </si>
  <si>
    <t>Caieiras</t>
  </si>
  <si>
    <t>35114</t>
  </si>
  <si>
    <t>EXTREMO OESTE PAULISTA</t>
  </si>
  <si>
    <t>350910</t>
  </si>
  <si>
    <t>Caiuá</t>
  </si>
  <si>
    <t>350920</t>
  </si>
  <si>
    <t>Cajamar</t>
  </si>
  <si>
    <t>350925</t>
  </si>
  <si>
    <t>Cajati</t>
  </si>
  <si>
    <t>350930</t>
  </si>
  <si>
    <t>Cajobi</t>
  </si>
  <si>
    <t>350940</t>
  </si>
  <si>
    <t>Cajuru</t>
  </si>
  <si>
    <t>350945</t>
  </si>
  <si>
    <t>Campina do Monte Alegre</t>
  </si>
  <si>
    <t>350950</t>
  </si>
  <si>
    <t>Campinas</t>
  </si>
  <si>
    <t>350960</t>
  </si>
  <si>
    <t>Campo Limpo Paulista</t>
  </si>
  <si>
    <t>35174</t>
  </si>
  <si>
    <t>V. PARAÍBA-REG. SERRANA</t>
  </si>
  <si>
    <t>350970</t>
  </si>
  <si>
    <t>Campos do Jordão</t>
  </si>
  <si>
    <t>350980</t>
  </si>
  <si>
    <t>Campos Novos Paulista</t>
  </si>
  <si>
    <t>350990</t>
  </si>
  <si>
    <t>Cananéia</t>
  </si>
  <si>
    <t>350995</t>
  </si>
  <si>
    <t>Canas</t>
  </si>
  <si>
    <t>351000</t>
  </si>
  <si>
    <t>Cândido Mota</t>
  </si>
  <si>
    <t>35033</t>
  </si>
  <si>
    <t>NORTE DO DRS III</t>
  </si>
  <si>
    <t>351010</t>
  </si>
  <si>
    <t>Cândido Rodrigues</t>
  </si>
  <si>
    <t>351015</t>
  </si>
  <si>
    <t>Canitar</t>
  </si>
  <si>
    <t>351020</t>
  </si>
  <si>
    <t>Capão Bonito</t>
  </si>
  <si>
    <t>351030</t>
  </si>
  <si>
    <t>Capela do Alto</t>
  </si>
  <si>
    <t>351040</t>
  </si>
  <si>
    <t>Capivari</t>
  </si>
  <si>
    <t>35173</t>
  </si>
  <si>
    <t>LITORAL NORTE</t>
  </si>
  <si>
    <t>351050</t>
  </si>
  <si>
    <t>Caraguatatuba</t>
  </si>
  <si>
    <t>351060</t>
  </si>
  <si>
    <t>Carapicuíba</t>
  </si>
  <si>
    <t>351070</t>
  </si>
  <si>
    <t>Cardoso</t>
  </si>
  <si>
    <t>351080</t>
  </si>
  <si>
    <t>Casa Branca</t>
  </si>
  <si>
    <t>351090</t>
  </si>
  <si>
    <t>Cássia dos Coqueiros</t>
  </si>
  <si>
    <t>351100</t>
  </si>
  <si>
    <t>Castilho</t>
  </si>
  <si>
    <t>351110</t>
  </si>
  <si>
    <t>Catanduva</t>
  </si>
  <si>
    <t>351120</t>
  </si>
  <si>
    <t>Catiguá</t>
  </si>
  <si>
    <t>351130</t>
  </si>
  <si>
    <t>Cedral</t>
  </si>
  <si>
    <t>351140</t>
  </si>
  <si>
    <t>Cerqueira César</t>
  </si>
  <si>
    <t>351150</t>
  </si>
  <si>
    <t>Cerquilho</t>
  </si>
  <si>
    <t>351160</t>
  </si>
  <si>
    <t>Cesário Lange</t>
  </si>
  <si>
    <t>351170</t>
  </si>
  <si>
    <t>Charqueada</t>
  </si>
  <si>
    <t>351190</t>
  </si>
  <si>
    <t>Clementina</t>
  </si>
  <si>
    <t>351200</t>
  </si>
  <si>
    <t>Colina</t>
  </si>
  <si>
    <t>351210</t>
  </si>
  <si>
    <t>Colômbia</t>
  </si>
  <si>
    <t>351220</t>
  </si>
  <si>
    <t>Conchal</t>
  </si>
  <si>
    <t>351230</t>
  </si>
  <si>
    <t>Conchas</t>
  </si>
  <si>
    <t>35102</t>
  </si>
  <si>
    <t>LIMEIRA</t>
  </si>
  <si>
    <t>351240</t>
  </si>
  <si>
    <t>Cordeirópolis</t>
  </si>
  <si>
    <t>351250</t>
  </si>
  <si>
    <t>Coroados</t>
  </si>
  <si>
    <t>351260</t>
  </si>
  <si>
    <t>Coronel Macedo</t>
  </si>
  <si>
    <t>351270</t>
  </si>
  <si>
    <t>Corumbataí</t>
  </si>
  <si>
    <t>351280</t>
  </si>
  <si>
    <t>Cosmópolis</t>
  </si>
  <si>
    <t>351290</t>
  </si>
  <si>
    <t>Cosmorama</t>
  </si>
  <si>
    <t>35014</t>
  </si>
  <si>
    <t>MANANCIAIS</t>
  </si>
  <si>
    <t>351300</t>
  </si>
  <si>
    <t>Cotia</t>
  </si>
  <si>
    <t>35132</t>
  </si>
  <si>
    <t>AQUÍFERO GUARANI</t>
  </si>
  <si>
    <t>351310</t>
  </si>
  <si>
    <t>Cravinhos</t>
  </si>
  <si>
    <t>35081</t>
  </si>
  <si>
    <t>TRÊS COLINAS</t>
  </si>
  <si>
    <t>351320</t>
  </si>
  <si>
    <t>Cristais Paulista</t>
  </si>
  <si>
    <t>351330</t>
  </si>
  <si>
    <t>Cruzália</t>
  </si>
  <si>
    <t>351340</t>
  </si>
  <si>
    <t>Cruzeiro</t>
  </si>
  <si>
    <t>351350</t>
  </si>
  <si>
    <t>Cubatão</t>
  </si>
  <si>
    <t>351360</t>
  </si>
  <si>
    <t>Cunha</t>
  </si>
  <si>
    <t>35034</t>
  </si>
  <si>
    <t>CORAÇÃO DO DRS III</t>
  </si>
  <si>
    <t>351370</t>
  </si>
  <si>
    <t>Descalvado</t>
  </si>
  <si>
    <t>35016</t>
  </si>
  <si>
    <t>GRANDE ABC</t>
  </si>
  <si>
    <t>351380</t>
  </si>
  <si>
    <t>Diadema</t>
  </si>
  <si>
    <t>351385</t>
  </si>
  <si>
    <t>Dirce Reis</t>
  </si>
  <si>
    <t>351390</t>
  </si>
  <si>
    <t>Divinolândia</t>
  </si>
  <si>
    <t>351400</t>
  </si>
  <si>
    <t>Dobrada</t>
  </si>
  <si>
    <t>351410</t>
  </si>
  <si>
    <t>Dois Córregos</t>
  </si>
  <si>
    <t>351420</t>
  </si>
  <si>
    <t>Dolcinópolis</t>
  </si>
  <si>
    <t>351430</t>
  </si>
  <si>
    <t>Dourado</t>
  </si>
  <si>
    <t>35111</t>
  </si>
  <si>
    <t>ALTA PAULISTA</t>
  </si>
  <si>
    <t>351440</t>
  </si>
  <si>
    <t>Dracena</t>
  </si>
  <si>
    <t>351450</t>
  </si>
  <si>
    <t>Duartina</t>
  </si>
  <si>
    <t>351460</t>
  </si>
  <si>
    <t>Dumont</t>
  </si>
  <si>
    <t>351470</t>
  </si>
  <si>
    <t>Echaporã</t>
  </si>
  <si>
    <t>351480</t>
  </si>
  <si>
    <t>Eldorado</t>
  </si>
  <si>
    <t>351490</t>
  </si>
  <si>
    <t>Elias Fausto</t>
  </si>
  <si>
    <t>351492</t>
  </si>
  <si>
    <t>Elisiário</t>
  </si>
  <si>
    <t>351495</t>
  </si>
  <si>
    <t>Embaúba</t>
  </si>
  <si>
    <t>351500</t>
  </si>
  <si>
    <t>Embu</t>
  </si>
  <si>
    <t>351510</t>
  </si>
  <si>
    <t>Embu-Guaçu</t>
  </si>
  <si>
    <t>351512</t>
  </si>
  <si>
    <t>Emilianópolis</t>
  </si>
  <si>
    <t>351515</t>
  </si>
  <si>
    <t>Engenheiro Coelho</t>
  </si>
  <si>
    <t>351518</t>
  </si>
  <si>
    <t>Espírito Santo do Pinhal</t>
  </si>
  <si>
    <t>351519</t>
  </si>
  <si>
    <t>Espírito Santo do Turvo</t>
  </si>
  <si>
    <t>35154</t>
  </si>
  <si>
    <t>FERNANDÓPOLIS</t>
  </si>
  <si>
    <t>351520</t>
  </si>
  <si>
    <t>Estrela d'Oeste</t>
  </si>
  <si>
    <t>351530</t>
  </si>
  <si>
    <t>Estrela do Norte</t>
  </si>
  <si>
    <t>35115</t>
  </si>
  <si>
    <t>PONTAL DO PARANAPANEMA</t>
  </si>
  <si>
    <t>351535</t>
  </si>
  <si>
    <t>Euclides da Cunha Paulista</t>
  </si>
  <si>
    <t>351540</t>
  </si>
  <si>
    <t>Fartura</t>
  </si>
  <si>
    <t>351550</t>
  </si>
  <si>
    <t>Fernandópolis</t>
  </si>
  <si>
    <t>351560</t>
  </si>
  <si>
    <t>Fernando Prestes</t>
  </si>
  <si>
    <t>351565</t>
  </si>
  <si>
    <t>Fernão</t>
  </si>
  <si>
    <t>351570</t>
  </si>
  <si>
    <t>Ferraz de Vasconcelos</t>
  </si>
  <si>
    <t>351580</t>
  </si>
  <si>
    <t>Flora Rica</t>
  </si>
  <si>
    <t>351590</t>
  </si>
  <si>
    <t>Floreal</t>
  </si>
  <si>
    <t>351600</t>
  </si>
  <si>
    <t>Flórida Paulista</t>
  </si>
  <si>
    <t>351610</t>
  </si>
  <si>
    <t>Florínia</t>
  </si>
  <si>
    <t>351620</t>
  </si>
  <si>
    <t>Franca</t>
  </si>
  <si>
    <t>351630</t>
  </si>
  <si>
    <t>Francisco Morato</t>
  </si>
  <si>
    <t>351640</t>
  </si>
  <si>
    <t>Franco da Rocha</t>
  </si>
  <si>
    <t>351650</t>
  </si>
  <si>
    <t>Gabriel Monteiro</t>
  </si>
  <si>
    <t>351660</t>
  </si>
  <si>
    <t>Gália</t>
  </si>
  <si>
    <t>351670</t>
  </si>
  <si>
    <t>Garça</t>
  </si>
  <si>
    <t>351680</t>
  </si>
  <si>
    <t>Gastão Vidigal</t>
  </si>
  <si>
    <t>351685</t>
  </si>
  <si>
    <t>Gavião Peixoto</t>
  </si>
  <si>
    <t>351690</t>
  </si>
  <si>
    <t>General Salgado</t>
  </si>
  <si>
    <t>351700</t>
  </si>
  <si>
    <t>Getulina</t>
  </si>
  <si>
    <t>351710</t>
  </si>
  <si>
    <t>Glicério</t>
  </si>
  <si>
    <t>351720</t>
  </si>
  <si>
    <t>Guaiçara</t>
  </si>
  <si>
    <t>351730</t>
  </si>
  <si>
    <t>Guaimbê</t>
  </si>
  <si>
    <t>351740</t>
  </si>
  <si>
    <t>Guaíra</t>
  </si>
  <si>
    <t>351750</t>
  </si>
  <si>
    <t>Guapiaçu</t>
  </si>
  <si>
    <t>351760</t>
  </si>
  <si>
    <t>Guapiara</t>
  </si>
  <si>
    <t>351770</t>
  </si>
  <si>
    <t>Guará</t>
  </si>
  <si>
    <t>351780</t>
  </si>
  <si>
    <t>Guaraçaí</t>
  </si>
  <si>
    <t>351790</t>
  </si>
  <si>
    <t>Guaraci</t>
  </si>
  <si>
    <t>351800</t>
  </si>
  <si>
    <t>Guarani d'Oeste</t>
  </si>
  <si>
    <t>351810</t>
  </si>
  <si>
    <t>Guarantã</t>
  </si>
  <si>
    <t>351820</t>
  </si>
  <si>
    <t>Guararapes</t>
  </si>
  <si>
    <t>351830</t>
  </si>
  <si>
    <t>Guararema</t>
  </si>
  <si>
    <t>351840</t>
  </si>
  <si>
    <t>Guaratinguetá</t>
  </si>
  <si>
    <t>351850</t>
  </si>
  <si>
    <t>Guareí</t>
  </si>
  <si>
    <t>351860</t>
  </si>
  <si>
    <t>Guariba</t>
  </si>
  <si>
    <t>351870</t>
  </si>
  <si>
    <t>Guarujá</t>
  </si>
  <si>
    <t>35013</t>
  </si>
  <si>
    <t>GUARULHOS</t>
  </si>
  <si>
    <t>351880</t>
  </si>
  <si>
    <t>Guarulhos</t>
  </si>
  <si>
    <t>351885</t>
  </si>
  <si>
    <t>Guatapará</t>
  </si>
  <si>
    <t>351890</t>
  </si>
  <si>
    <t>Guzolândia</t>
  </si>
  <si>
    <t>351900</t>
  </si>
  <si>
    <t>Herculândia</t>
  </si>
  <si>
    <t>351905</t>
  </si>
  <si>
    <t>Holambra</t>
  </si>
  <si>
    <t>351907</t>
  </si>
  <si>
    <t>Hortolândia</t>
  </si>
  <si>
    <t>351910</t>
  </si>
  <si>
    <t>Iacanga</t>
  </si>
  <si>
    <t>351920</t>
  </si>
  <si>
    <t>Iacri</t>
  </si>
  <si>
    <t>351925</t>
  </si>
  <si>
    <t>Iaras</t>
  </si>
  <si>
    <t>351930</t>
  </si>
  <si>
    <t>Ibaté</t>
  </si>
  <si>
    <t>351940</t>
  </si>
  <si>
    <t>Ibirá</t>
  </si>
  <si>
    <t>351950</t>
  </si>
  <si>
    <t>Ibirarema</t>
  </si>
  <si>
    <t>351960</t>
  </si>
  <si>
    <t>Ibitinga</t>
  </si>
  <si>
    <t>351970</t>
  </si>
  <si>
    <t>Ibiúna</t>
  </si>
  <si>
    <t>351980</t>
  </si>
  <si>
    <t>Icém</t>
  </si>
  <si>
    <t>35113</t>
  </si>
  <si>
    <t>ALTO CAPIVARI</t>
  </si>
  <si>
    <t>351990</t>
  </si>
  <si>
    <t>Iepê</t>
  </si>
  <si>
    <t>352000</t>
  </si>
  <si>
    <t>Igaraçu do Tietê</t>
  </si>
  <si>
    <t>352010</t>
  </si>
  <si>
    <t>Igarapava</t>
  </si>
  <si>
    <t>352020</t>
  </si>
  <si>
    <t>Igaratá</t>
  </si>
  <si>
    <t>352030</t>
  </si>
  <si>
    <t>Iguape</t>
  </si>
  <si>
    <t>352040</t>
  </si>
  <si>
    <t>Ilhabela</t>
  </si>
  <si>
    <t>352042</t>
  </si>
  <si>
    <t>Ilha Comprida</t>
  </si>
  <si>
    <t>352044</t>
  </si>
  <si>
    <t>Ilha Solteira</t>
  </si>
  <si>
    <t>352050</t>
  </si>
  <si>
    <t>Indaiatuba</t>
  </si>
  <si>
    <t>352060</t>
  </si>
  <si>
    <t>Indiana</t>
  </si>
  <si>
    <t>352070</t>
  </si>
  <si>
    <t>Indiaporã</t>
  </si>
  <si>
    <t>352080</t>
  </si>
  <si>
    <t>Inúbia Paulista</t>
  </si>
  <si>
    <t>352090</t>
  </si>
  <si>
    <t>Ipauçu</t>
  </si>
  <si>
    <t>352100</t>
  </si>
  <si>
    <t>Iperó</t>
  </si>
  <si>
    <t>352110</t>
  </si>
  <si>
    <t>Ipeúna</t>
  </si>
  <si>
    <t>352115</t>
  </si>
  <si>
    <t>Ipiguá</t>
  </si>
  <si>
    <t>352120</t>
  </si>
  <si>
    <t>Iporanga</t>
  </si>
  <si>
    <t>35082</t>
  </si>
  <si>
    <t>ALTA ANHANGUERA</t>
  </si>
  <si>
    <t>352130</t>
  </si>
  <si>
    <t>Ipuã</t>
  </si>
  <si>
    <t>352140</t>
  </si>
  <si>
    <t>Iracemápolis</t>
  </si>
  <si>
    <t>352150</t>
  </si>
  <si>
    <t>Irapuã</t>
  </si>
  <si>
    <t>352160</t>
  </si>
  <si>
    <t>Irapuru</t>
  </si>
  <si>
    <t>352170</t>
  </si>
  <si>
    <t>Itaberá</t>
  </si>
  <si>
    <t>352180</t>
  </si>
  <si>
    <t>Itaí</t>
  </si>
  <si>
    <t>352190</t>
  </si>
  <si>
    <t>Itajobi</t>
  </si>
  <si>
    <t>352200</t>
  </si>
  <si>
    <t>Itaju</t>
  </si>
  <si>
    <t>352210</t>
  </si>
  <si>
    <t>Itanhaém</t>
  </si>
  <si>
    <t>352215</t>
  </si>
  <si>
    <t>Itaóca</t>
  </si>
  <si>
    <t>352220</t>
  </si>
  <si>
    <t>Itapecerica da Serra</t>
  </si>
  <si>
    <t>352230</t>
  </si>
  <si>
    <t>Itapetininga</t>
  </si>
  <si>
    <t>352240</t>
  </si>
  <si>
    <t>Itapeva</t>
  </si>
  <si>
    <t>352250</t>
  </si>
  <si>
    <t>Itapevi</t>
  </si>
  <si>
    <t>35141</t>
  </si>
  <si>
    <t>BAIXA MOGIANA</t>
  </si>
  <si>
    <t>352260</t>
  </si>
  <si>
    <t>Itapira</t>
  </si>
  <si>
    <t>352265</t>
  </si>
  <si>
    <t>Itapirapuã Paulista</t>
  </si>
  <si>
    <t>352270</t>
  </si>
  <si>
    <t>Itápolis</t>
  </si>
  <si>
    <t>352280</t>
  </si>
  <si>
    <t>Itaporanga</t>
  </si>
  <si>
    <t>352290</t>
  </si>
  <si>
    <t>Itapuí</t>
  </si>
  <si>
    <t>352300</t>
  </si>
  <si>
    <t>Itapura</t>
  </si>
  <si>
    <t>352310</t>
  </si>
  <si>
    <t>Itaquaquecetuba</t>
  </si>
  <si>
    <t>352320</t>
  </si>
  <si>
    <t>Itararé</t>
  </si>
  <si>
    <t>352330</t>
  </si>
  <si>
    <t>Itariri</t>
  </si>
  <si>
    <t>352340</t>
  </si>
  <si>
    <t>Itatiba</t>
  </si>
  <si>
    <t>352350</t>
  </si>
  <si>
    <t>Itatinga</t>
  </si>
  <si>
    <t>352360</t>
  </si>
  <si>
    <t>Itirapina</t>
  </si>
  <si>
    <t>352370</t>
  </si>
  <si>
    <t>Itirapuã</t>
  </si>
  <si>
    <t>352380</t>
  </si>
  <si>
    <t>Itobi</t>
  </si>
  <si>
    <t>352390</t>
  </si>
  <si>
    <t>Itu</t>
  </si>
  <si>
    <t>352400</t>
  </si>
  <si>
    <t>Itupeva</t>
  </si>
  <si>
    <t>352410</t>
  </si>
  <si>
    <t>Ituverava</t>
  </si>
  <si>
    <t>352420</t>
  </si>
  <si>
    <t>Jaborandi</t>
  </si>
  <si>
    <t>352430</t>
  </si>
  <si>
    <t>Jaboticabal</t>
  </si>
  <si>
    <t>352440</t>
  </si>
  <si>
    <t>Jacareí</t>
  </si>
  <si>
    <t>352450</t>
  </si>
  <si>
    <t>Jaci</t>
  </si>
  <si>
    <t>352460</t>
  </si>
  <si>
    <t>Jacupiranga</t>
  </si>
  <si>
    <t>352470</t>
  </si>
  <si>
    <t>Jaguariúna</t>
  </si>
  <si>
    <t>352480</t>
  </si>
  <si>
    <t>Jales</t>
  </si>
  <si>
    <t>352490</t>
  </si>
  <si>
    <t>Jambeiro</t>
  </si>
  <si>
    <t>352500</t>
  </si>
  <si>
    <t>Jandira</t>
  </si>
  <si>
    <t>352510</t>
  </si>
  <si>
    <t>Jardinópolis</t>
  </si>
  <si>
    <t>352520</t>
  </si>
  <si>
    <t>Jarinu</t>
  </si>
  <si>
    <t>352530</t>
  </si>
  <si>
    <t>Jaú</t>
  </si>
  <si>
    <t>352540</t>
  </si>
  <si>
    <t>Jeriquara</t>
  </si>
  <si>
    <t>352550</t>
  </si>
  <si>
    <t>Joanópolis</t>
  </si>
  <si>
    <t>352560</t>
  </si>
  <si>
    <t>João Ramalho</t>
  </si>
  <si>
    <t>352570</t>
  </si>
  <si>
    <t>José Bonifácio</t>
  </si>
  <si>
    <t>352580</t>
  </si>
  <si>
    <t>Júlio Mesquita</t>
  </si>
  <si>
    <t>352585</t>
  </si>
  <si>
    <t>Jumirim</t>
  </si>
  <si>
    <t>352590</t>
  </si>
  <si>
    <t>Jundiaí</t>
  </si>
  <si>
    <t>352600</t>
  </si>
  <si>
    <t>Junqueirópolis</t>
  </si>
  <si>
    <t>352610</t>
  </si>
  <si>
    <t>Juquiá</t>
  </si>
  <si>
    <t>352620</t>
  </si>
  <si>
    <t>Juquitiba</t>
  </si>
  <si>
    <t>352630</t>
  </si>
  <si>
    <t>Lagoinha</t>
  </si>
  <si>
    <t>352640</t>
  </si>
  <si>
    <t>Laranjal Paulista</t>
  </si>
  <si>
    <t>352650</t>
  </si>
  <si>
    <t>Lavínia</t>
  </si>
  <si>
    <t>352660</t>
  </si>
  <si>
    <t>Lavrinhas</t>
  </si>
  <si>
    <t>352670</t>
  </si>
  <si>
    <t>Leme</t>
  </si>
  <si>
    <t>352680</t>
  </si>
  <si>
    <t>Lençóis Paulista</t>
  </si>
  <si>
    <t>352690</t>
  </si>
  <si>
    <t>Limeira</t>
  </si>
  <si>
    <t>352700</t>
  </si>
  <si>
    <t>Lindóia</t>
  </si>
  <si>
    <t>352710</t>
  </si>
  <si>
    <t>Lins</t>
  </si>
  <si>
    <t>352720</t>
  </si>
  <si>
    <t>Lorena</t>
  </si>
  <si>
    <t>352725</t>
  </si>
  <si>
    <t>Lourdes</t>
  </si>
  <si>
    <t>352730</t>
  </si>
  <si>
    <t>Louveira</t>
  </si>
  <si>
    <t>352740</t>
  </si>
  <si>
    <t>Lucélia</t>
  </si>
  <si>
    <t>352750</t>
  </si>
  <si>
    <t>Lucianópolis</t>
  </si>
  <si>
    <t>352760</t>
  </si>
  <si>
    <t>Luís Antônio</t>
  </si>
  <si>
    <t>352770</t>
  </si>
  <si>
    <t>Luiziânia</t>
  </si>
  <si>
    <t>352780</t>
  </si>
  <si>
    <t>Lupércio</t>
  </si>
  <si>
    <t>352790</t>
  </si>
  <si>
    <t>Lutécia</t>
  </si>
  <si>
    <t>352800</t>
  </si>
  <si>
    <t>Macatuba</t>
  </si>
  <si>
    <t>352810</t>
  </si>
  <si>
    <t>Macaubal</t>
  </si>
  <si>
    <t>352820</t>
  </si>
  <si>
    <t>Macedônia</t>
  </si>
  <si>
    <t>352830</t>
  </si>
  <si>
    <t>Magda</t>
  </si>
  <si>
    <t>352840</t>
  </si>
  <si>
    <t>Mairinque</t>
  </si>
  <si>
    <t>352850</t>
  </si>
  <si>
    <t>Mairiporã</t>
  </si>
  <si>
    <t>352860</t>
  </si>
  <si>
    <t>Manduri</t>
  </si>
  <si>
    <t>352870</t>
  </si>
  <si>
    <t>Marabá Paulista</t>
  </si>
  <si>
    <t>352880</t>
  </si>
  <si>
    <t>Maracaí</t>
  </si>
  <si>
    <t>352885</t>
  </si>
  <si>
    <t>Marapoama</t>
  </si>
  <si>
    <t>352890</t>
  </si>
  <si>
    <t>Mariápolis</t>
  </si>
  <si>
    <t>352900</t>
  </si>
  <si>
    <t>Marília</t>
  </si>
  <si>
    <t>352910</t>
  </si>
  <si>
    <t>Marinópolis</t>
  </si>
  <si>
    <t>352920</t>
  </si>
  <si>
    <t>Martinópolis</t>
  </si>
  <si>
    <t>352930</t>
  </si>
  <si>
    <t>Matão</t>
  </si>
  <si>
    <t>352940</t>
  </si>
  <si>
    <t>Mauá</t>
  </si>
  <si>
    <t>352950</t>
  </si>
  <si>
    <t>Mendonça</t>
  </si>
  <si>
    <t>352960</t>
  </si>
  <si>
    <t>Meridiano</t>
  </si>
  <si>
    <t>352965</t>
  </si>
  <si>
    <t>Mesópolis</t>
  </si>
  <si>
    <t>352970</t>
  </si>
  <si>
    <t>Miguelópolis</t>
  </si>
  <si>
    <t>352980</t>
  </si>
  <si>
    <t>Mineiros do Tietê</t>
  </si>
  <si>
    <t>352990</t>
  </si>
  <si>
    <t>Miracatu</t>
  </si>
  <si>
    <t>353000</t>
  </si>
  <si>
    <t>Mira Estrela</t>
  </si>
  <si>
    <t>353010</t>
  </si>
  <si>
    <t>Mirandópolis</t>
  </si>
  <si>
    <t>353020</t>
  </si>
  <si>
    <t>Mirante do Paranapanema</t>
  </si>
  <si>
    <t>353030</t>
  </si>
  <si>
    <t>Mirassol</t>
  </si>
  <si>
    <t>353040</t>
  </si>
  <si>
    <t>Mirassolândia</t>
  </si>
  <si>
    <t>353050</t>
  </si>
  <si>
    <t>Mococa</t>
  </si>
  <si>
    <t>353060</t>
  </si>
  <si>
    <t>Moji das Cruzes</t>
  </si>
  <si>
    <t>353070</t>
  </si>
  <si>
    <t>Moji-Guaçu</t>
  </si>
  <si>
    <t>353080</t>
  </si>
  <si>
    <t>Moji-Mirim</t>
  </si>
  <si>
    <t>353090</t>
  </si>
  <si>
    <t>Mombuca</t>
  </si>
  <si>
    <t>353100</t>
  </si>
  <si>
    <t>Monções</t>
  </si>
  <si>
    <t>353110</t>
  </si>
  <si>
    <t>Mongaguá</t>
  </si>
  <si>
    <t>353120</t>
  </si>
  <si>
    <t>Monte Alegre do Sul</t>
  </si>
  <si>
    <t>353130</t>
  </si>
  <si>
    <t>Monte Alto</t>
  </si>
  <si>
    <t>353140</t>
  </si>
  <si>
    <t>Monte Aprazível</t>
  </si>
  <si>
    <t>353150</t>
  </si>
  <si>
    <t>Monte Azul Paulista</t>
  </si>
  <si>
    <t>353160</t>
  </si>
  <si>
    <t>Monte Castelo</t>
  </si>
  <si>
    <t>353170</t>
  </si>
  <si>
    <t>Monteiro Lobato</t>
  </si>
  <si>
    <t>353180</t>
  </si>
  <si>
    <t>Monte Mor</t>
  </si>
  <si>
    <t>353190</t>
  </si>
  <si>
    <t>Morro Agudo</t>
  </si>
  <si>
    <t>353200</t>
  </si>
  <si>
    <t>Morungaba</t>
  </si>
  <si>
    <t>353205</t>
  </si>
  <si>
    <t>Motuca</t>
  </si>
  <si>
    <t>353210</t>
  </si>
  <si>
    <t>Murutinga do Sul</t>
  </si>
  <si>
    <t>353215</t>
  </si>
  <si>
    <t>Nantes</t>
  </si>
  <si>
    <t>353220</t>
  </si>
  <si>
    <t>Narandiba</t>
  </si>
  <si>
    <t>353230</t>
  </si>
  <si>
    <t>Natividade da Serra</t>
  </si>
  <si>
    <t>353240</t>
  </si>
  <si>
    <t>Nazaré Paulista</t>
  </si>
  <si>
    <t>353250</t>
  </si>
  <si>
    <t>Neves Paulista</t>
  </si>
  <si>
    <t>353260</t>
  </si>
  <si>
    <t>Nhandeara</t>
  </si>
  <si>
    <t>353270</t>
  </si>
  <si>
    <t>Nipoã</t>
  </si>
  <si>
    <t>353280</t>
  </si>
  <si>
    <t>Nova Aliança</t>
  </si>
  <si>
    <t>353282</t>
  </si>
  <si>
    <t>Nova Campina</t>
  </si>
  <si>
    <t>35152</t>
  </si>
  <si>
    <t>SANTA FÉ DO SUL</t>
  </si>
  <si>
    <t>353284</t>
  </si>
  <si>
    <t>Nova Canaã Paulista</t>
  </si>
  <si>
    <t>353286</t>
  </si>
  <si>
    <t>Nova Castilho</t>
  </si>
  <si>
    <t>353290</t>
  </si>
  <si>
    <t>Nova Europa</t>
  </si>
  <si>
    <t>353300</t>
  </si>
  <si>
    <t>Nova Granada</t>
  </si>
  <si>
    <t>353310</t>
  </si>
  <si>
    <t>Nova Guataporanga</t>
  </si>
  <si>
    <t>353320</t>
  </si>
  <si>
    <t>Nova Independência</t>
  </si>
  <si>
    <t>353325</t>
  </si>
  <si>
    <t>Novais</t>
  </si>
  <si>
    <t>353330</t>
  </si>
  <si>
    <t>Nova Luzitânia</t>
  </si>
  <si>
    <t>353340</t>
  </si>
  <si>
    <t>Nova Odessa</t>
  </si>
  <si>
    <t>353350</t>
  </si>
  <si>
    <t>Novo Horizonte</t>
  </si>
  <si>
    <t>353360</t>
  </si>
  <si>
    <t>Nuporanga</t>
  </si>
  <si>
    <t>353370</t>
  </si>
  <si>
    <t>Ocauçu</t>
  </si>
  <si>
    <t>353380</t>
  </si>
  <si>
    <t>Óleo</t>
  </si>
  <si>
    <t>353390</t>
  </si>
  <si>
    <t>Olímpia</t>
  </si>
  <si>
    <t>353400</t>
  </si>
  <si>
    <t>Onda Verde</t>
  </si>
  <si>
    <t>353410</t>
  </si>
  <si>
    <t>Oriente</t>
  </si>
  <si>
    <t>353420</t>
  </si>
  <si>
    <t>Orindiúva</t>
  </si>
  <si>
    <t>353430</t>
  </si>
  <si>
    <t>Orlândia</t>
  </si>
  <si>
    <t>353440</t>
  </si>
  <si>
    <t>Osasco</t>
  </si>
  <si>
    <t>353450</t>
  </si>
  <si>
    <t>Oscar Bressane</t>
  </si>
  <si>
    <t>353460</t>
  </si>
  <si>
    <t>Osvaldo Cruz</t>
  </si>
  <si>
    <t>353470</t>
  </si>
  <si>
    <t>Ourinhos</t>
  </si>
  <si>
    <t>353475</t>
  </si>
  <si>
    <t>Ouroeste</t>
  </si>
  <si>
    <t>353480</t>
  </si>
  <si>
    <t>Ouro Verde</t>
  </si>
  <si>
    <t>353490</t>
  </si>
  <si>
    <t>Pacaembu</t>
  </si>
  <si>
    <t>353500</t>
  </si>
  <si>
    <t>Palestina</t>
  </si>
  <si>
    <t>353510</t>
  </si>
  <si>
    <t>Palmares Paulista</t>
  </si>
  <si>
    <t>353520</t>
  </si>
  <si>
    <t>Palmeira d'Oeste</t>
  </si>
  <si>
    <t>353530</t>
  </si>
  <si>
    <t>Palmital</t>
  </si>
  <si>
    <t>353540</t>
  </si>
  <si>
    <t>Panorama</t>
  </si>
  <si>
    <t>353550</t>
  </si>
  <si>
    <t>Paraguaçu Paulista</t>
  </si>
  <si>
    <t>353560</t>
  </si>
  <si>
    <t>Paraibuna</t>
  </si>
  <si>
    <t>353570</t>
  </si>
  <si>
    <t>Paraíso</t>
  </si>
  <si>
    <t>353580</t>
  </si>
  <si>
    <t>Paranapanema</t>
  </si>
  <si>
    <t>353590</t>
  </si>
  <si>
    <t>Paranapuã</t>
  </si>
  <si>
    <t>353600</t>
  </si>
  <si>
    <t>Parapuã</t>
  </si>
  <si>
    <t>353610</t>
  </si>
  <si>
    <t>Pardinho</t>
  </si>
  <si>
    <t>353620</t>
  </si>
  <si>
    <t>Pariquera-Açu</t>
  </si>
  <si>
    <t>353625</t>
  </si>
  <si>
    <t>Parisi</t>
  </si>
  <si>
    <t>353630</t>
  </si>
  <si>
    <t>Patrocínio Paulista</t>
  </si>
  <si>
    <t>353640</t>
  </si>
  <si>
    <t>Paulicéia</t>
  </si>
  <si>
    <t>353650</t>
  </si>
  <si>
    <t>Paulínia</t>
  </si>
  <si>
    <t>353657</t>
  </si>
  <si>
    <t>Paulistânia</t>
  </si>
  <si>
    <t>353660</t>
  </si>
  <si>
    <t>Paulo de Faria</t>
  </si>
  <si>
    <t>353670</t>
  </si>
  <si>
    <t>Pederneiras</t>
  </si>
  <si>
    <t>353680</t>
  </si>
  <si>
    <t>Pedra Bela</t>
  </si>
  <si>
    <t>353690</t>
  </si>
  <si>
    <t>Pedranópolis</t>
  </si>
  <si>
    <t>353700</t>
  </si>
  <si>
    <t>Pedregulho</t>
  </si>
  <si>
    <t>353710</t>
  </si>
  <si>
    <t>Pedreira</t>
  </si>
  <si>
    <t>353715</t>
  </si>
  <si>
    <t>Pedrinhas Paulista</t>
  </si>
  <si>
    <t>353720</t>
  </si>
  <si>
    <t>Pedro de Toledo</t>
  </si>
  <si>
    <t>353730</t>
  </si>
  <si>
    <t>Penápolis</t>
  </si>
  <si>
    <t>353740</t>
  </si>
  <si>
    <t>Pereira Barreto</t>
  </si>
  <si>
    <t>353750</t>
  </si>
  <si>
    <t>Pereiras</t>
  </si>
  <si>
    <t>353760</t>
  </si>
  <si>
    <t>Peruíbe</t>
  </si>
  <si>
    <t>353770</t>
  </si>
  <si>
    <t>Piacatu</t>
  </si>
  <si>
    <t>353780</t>
  </si>
  <si>
    <t>Piedade</t>
  </si>
  <si>
    <t>353790</t>
  </si>
  <si>
    <t>Pilar do Sul</t>
  </si>
  <si>
    <t>353800</t>
  </si>
  <si>
    <t>Pindamonhangaba</t>
  </si>
  <si>
    <t>353810</t>
  </si>
  <si>
    <t>Pindorama</t>
  </si>
  <si>
    <t>353820</t>
  </si>
  <si>
    <t>Pinhalzinho</t>
  </si>
  <si>
    <t>353830</t>
  </si>
  <si>
    <t>Piquerobi</t>
  </si>
  <si>
    <t>353850</t>
  </si>
  <si>
    <t>Piquete</t>
  </si>
  <si>
    <t>353860</t>
  </si>
  <si>
    <t>Piracaia</t>
  </si>
  <si>
    <t>353870</t>
  </si>
  <si>
    <t>Piracicaba</t>
  </si>
  <si>
    <t>353880</t>
  </si>
  <si>
    <t>Piraju</t>
  </si>
  <si>
    <t>353890</t>
  </si>
  <si>
    <t>Pirajuí</t>
  </si>
  <si>
    <t>353900</t>
  </si>
  <si>
    <t>Pirangi</t>
  </si>
  <si>
    <t>353910</t>
  </si>
  <si>
    <t>Pirapora do Bom Jesus</t>
  </si>
  <si>
    <t>353920</t>
  </si>
  <si>
    <t>Pirapozinho</t>
  </si>
  <si>
    <t>353930</t>
  </si>
  <si>
    <t>Pirassununga</t>
  </si>
  <si>
    <t>353940</t>
  </si>
  <si>
    <t>Piratininga</t>
  </si>
  <si>
    <t>353950</t>
  </si>
  <si>
    <t>Pitangueiras</t>
  </si>
  <si>
    <t>353960</t>
  </si>
  <si>
    <t>Planalto</t>
  </si>
  <si>
    <t>353970</t>
  </si>
  <si>
    <t>Platina</t>
  </si>
  <si>
    <t>353980</t>
  </si>
  <si>
    <t>Poá</t>
  </si>
  <si>
    <t>353990</t>
  </si>
  <si>
    <t>Poloni</t>
  </si>
  <si>
    <t>354000</t>
  </si>
  <si>
    <t>Pompéia</t>
  </si>
  <si>
    <t>354010</t>
  </si>
  <si>
    <t>Pongaí</t>
  </si>
  <si>
    <t>354020</t>
  </si>
  <si>
    <t>Pontal</t>
  </si>
  <si>
    <t>354025</t>
  </si>
  <si>
    <t>Pontalinda</t>
  </si>
  <si>
    <t>354030</t>
  </si>
  <si>
    <t>Pontes Gestal</t>
  </si>
  <si>
    <t>354040</t>
  </si>
  <si>
    <t>Populina</t>
  </si>
  <si>
    <t>354050</t>
  </si>
  <si>
    <t>Porangaba</t>
  </si>
  <si>
    <t>354060</t>
  </si>
  <si>
    <t>Porto Feliz</t>
  </si>
  <si>
    <t>354070</t>
  </si>
  <si>
    <t>Porto Ferreira</t>
  </si>
  <si>
    <t>354075</t>
  </si>
  <si>
    <t>Potim</t>
  </si>
  <si>
    <t>354080</t>
  </si>
  <si>
    <t>Potirendaba</t>
  </si>
  <si>
    <t>354085</t>
  </si>
  <si>
    <t>Pracinha</t>
  </si>
  <si>
    <t>354090</t>
  </si>
  <si>
    <t>Pradópolis</t>
  </si>
  <si>
    <t>354100</t>
  </si>
  <si>
    <t>Praia Grande</t>
  </si>
  <si>
    <t>354105</t>
  </si>
  <si>
    <t>Pratânia</t>
  </si>
  <si>
    <t>354110</t>
  </si>
  <si>
    <t>Presidente Alves</t>
  </si>
  <si>
    <t>354120</t>
  </si>
  <si>
    <t>Presidente Bernardes</t>
  </si>
  <si>
    <t>354130</t>
  </si>
  <si>
    <t>Presidente Epitácio</t>
  </si>
  <si>
    <t>354140</t>
  </si>
  <si>
    <t>Presidente Prudente</t>
  </si>
  <si>
    <t>354150</t>
  </si>
  <si>
    <t>Presidente Venceslau</t>
  </si>
  <si>
    <t>354160</t>
  </si>
  <si>
    <t>Promissão</t>
  </si>
  <si>
    <t>354165</t>
  </si>
  <si>
    <t>Quadra</t>
  </si>
  <si>
    <t>354170</t>
  </si>
  <si>
    <t>Quatá</t>
  </si>
  <si>
    <t>354180</t>
  </si>
  <si>
    <t>Queiroz</t>
  </si>
  <si>
    <t>354190</t>
  </si>
  <si>
    <t>Queluz</t>
  </si>
  <si>
    <t>354200</t>
  </si>
  <si>
    <t>Quintana</t>
  </si>
  <si>
    <t>354210</t>
  </si>
  <si>
    <t>Rafard</t>
  </si>
  <si>
    <t>354220</t>
  </si>
  <si>
    <t>Rancharia</t>
  </si>
  <si>
    <t>354230</t>
  </si>
  <si>
    <t>Redenção da Serra</t>
  </si>
  <si>
    <t>354240</t>
  </si>
  <si>
    <t>Regente Feijó</t>
  </si>
  <si>
    <t>354250</t>
  </si>
  <si>
    <t>Reginópolis</t>
  </si>
  <si>
    <t>354260</t>
  </si>
  <si>
    <t>Registro</t>
  </si>
  <si>
    <t>354270</t>
  </si>
  <si>
    <t>Restinga</t>
  </si>
  <si>
    <t>354280</t>
  </si>
  <si>
    <t>Ribeira</t>
  </si>
  <si>
    <t>354290</t>
  </si>
  <si>
    <t>Ribeirão Bonito</t>
  </si>
  <si>
    <t>354300</t>
  </si>
  <si>
    <t>Ribeirão Branco</t>
  </si>
  <si>
    <t>354310</t>
  </si>
  <si>
    <t>Ribeirão Corrente</t>
  </si>
  <si>
    <t>354320</t>
  </si>
  <si>
    <t>Ribeirão do Sul</t>
  </si>
  <si>
    <t>354323</t>
  </si>
  <si>
    <t>Ribeirão dos Índios</t>
  </si>
  <si>
    <t>354325</t>
  </si>
  <si>
    <t>Ribeirão Grande</t>
  </si>
  <si>
    <t>354330</t>
  </si>
  <si>
    <t>Ribeirão Pires</t>
  </si>
  <si>
    <t>354340</t>
  </si>
  <si>
    <t>Ribeirão Preto</t>
  </si>
  <si>
    <t>354350</t>
  </si>
  <si>
    <t>Riversul</t>
  </si>
  <si>
    <t>354360</t>
  </si>
  <si>
    <t>Rifaina</t>
  </si>
  <si>
    <t>354370</t>
  </si>
  <si>
    <t>Rincão</t>
  </si>
  <si>
    <t>354380</t>
  </si>
  <si>
    <t>Rinópolis</t>
  </si>
  <si>
    <t>354390</t>
  </si>
  <si>
    <t>Rio Claro</t>
  </si>
  <si>
    <t>354400</t>
  </si>
  <si>
    <t>Rio das Pedras</t>
  </si>
  <si>
    <t>354410</t>
  </si>
  <si>
    <t>Rio Grande da Serra</t>
  </si>
  <si>
    <t>354420</t>
  </si>
  <si>
    <t>Riolândia</t>
  </si>
  <si>
    <t>354425</t>
  </si>
  <si>
    <t>Rosana</t>
  </si>
  <si>
    <t>354430</t>
  </si>
  <si>
    <t>Roseira</t>
  </si>
  <si>
    <t>354440</t>
  </si>
  <si>
    <t>Rubiácea</t>
  </si>
  <si>
    <t>354450</t>
  </si>
  <si>
    <t>Rubinéia</t>
  </si>
  <si>
    <t>354460</t>
  </si>
  <si>
    <t>Sabino</t>
  </si>
  <si>
    <t>354470</t>
  </si>
  <si>
    <t>Sagres</t>
  </si>
  <si>
    <t>354480</t>
  </si>
  <si>
    <t>Sales</t>
  </si>
  <si>
    <t>354490</t>
  </si>
  <si>
    <t>Sales Oliveira</t>
  </si>
  <si>
    <t>354500</t>
  </si>
  <si>
    <t>Salesópolis</t>
  </si>
  <si>
    <t>354510</t>
  </si>
  <si>
    <t>Salmourão</t>
  </si>
  <si>
    <t>354515</t>
  </si>
  <si>
    <t>Saltinho</t>
  </si>
  <si>
    <t>354520</t>
  </si>
  <si>
    <t>Salto</t>
  </si>
  <si>
    <t>354530</t>
  </si>
  <si>
    <t>Salto de Pirapora</t>
  </si>
  <si>
    <t>354540</t>
  </si>
  <si>
    <t>Salto Grande</t>
  </si>
  <si>
    <t>354550</t>
  </si>
  <si>
    <t>Sandovalina</t>
  </si>
  <si>
    <t>354560</t>
  </si>
  <si>
    <t>Santa Adélia</t>
  </si>
  <si>
    <t>354570</t>
  </si>
  <si>
    <t>Santa Albertina</t>
  </si>
  <si>
    <t>354580</t>
  </si>
  <si>
    <t>Santa Bárbara d'Oeste</t>
  </si>
  <si>
    <t>354600</t>
  </si>
  <si>
    <t>Santa Branca</t>
  </si>
  <si>
    <t>354610</t>
  </si>
  <si>
    <t>Santa Clara d'Oeste</t>
  </si>
  <si>
    <t>354620</t>
  </si>
  <si>
    <t>Santa Cruz da Conceição</t>
  </si>
  <si>
    <t>354625</t>
  </si>
  <si>
    <t>Santa Cruz da Esperança</t>
  </si>
  <si>
    <t>354630</t>
  </si>
  <si>
    <t>Santa Cruz das Palmeiras</t>
  </si>
  <si>
    <t>354640</t>
  </si>
  <si>
    <t>Santa Cruz do Rio Pardo</t>
  </si>
  <si>
    <t>354650</t>
  </si>
  <si>
    <t>Santa Ernestina</t>
  </si>
  <si>
    <t>354660</t>
  </si>
  <si>
    <t>Santa Fé do Sul</t>
  </si>
  <si>
    <t>354670</t>
  </si>
  <si>
    <t>Santa Gertrudes</t>
  </si>
  <si>
    <t>354680</t>
  </si>
  <si>
    <t>Santa Isabel</t>
  </si>
  <si>
    <t>354690</t>
  </si>
  <si>
    <t>Santa Lúcia</t>
  </si>
  <si>
    <t>354700</t>
  </si>
  <si>
    <t>Santa Maria da Serra</t>
  </si>
  <si>
    <t>354710</t>
  </si>
  <si>
    <t>Santa Mercedes</t>
  </si>
  <si>
    <t>354720</t>
  </si>
  <si>
    <t>Santana da Ponte Pensa</t>
  </si>
  <si>
    <t>354730</t>
  </si>
  <si>
    <t>Santana de Parnaíba</t>
  </si>
  <si>
    <t>354740</t>
  </si>
  <si>
    <t>Santa Rita d'Oeste</t>
  </si>
  <si>
    <t>354750</t>
  </si>
  <si>
    <t>Santa Rita do Passa Quatro</t>
  </si>
  <si>
    <t>354760</t>
  </si>
  <si>
    <t>Santa Rosa de Viterbo</t>
  </si>
  <si>
    <t>354765</t>
  </si>
  <si>
    <t>Santa Salete</t>
  </si>
  <si>
    <t>354770</t>
  </si>
  <si>
    <t>Santo Anastácio</t>
  </si>
  <si>
    <t>354780</t>
  </si>
  <si>
    <t>Santo André</t>
  </si>
  <si>
    <t>354790</t>
  </si>
  <si>
    <t>Santo Antônio da Alegria</t>
  </si>
  <si>
    <t>354800</t>
  </si>
  <si>
    <t>Santo Antônio de Posse</t>
  </si>
  <si>
    <t>354805</t>
  </si>
  <si>
    <t>Santo Antônio do Aracanguá</t>
  </si>
  <si>
    <t>354810</t>
  </si>
  <si>
    <t>Santo Antônio do Jardim</t>
  </si>
  <si>
    <t>354820</t>
  </si>
  <si>
    <t>Santo Antônio do Pinhal</t>
  </si>
  <si>
    <t>354830</t>
  </si>
  <si>
    <t>Santo Expedito</t>
  </si>
  <si>
    <t>354840</t>
  </si>
  <si>
    <t>Santópolis do Aguapeí</t>
  </si>
  <si>
    <t>354850</t>
  </si>
  <si>
    <t>Santos</t>
  </si>
  <si>
    <t>354860</t>
  </si>
  <si>
    <t>São Bento do Sapucaí</t>
  </si>
  <si>
    <t>354870</t>
  </si>
  <si>
    <t>São Bernardo do Campo</t>
  </si>
  <si>
    <t>354880</t>
  </si>
  <si>
    <t>São Caetano do Sul</t>
  </si>
  <si>
    <t>354890</t>
  </si>
  <si>
    <t>São Carlos</t>
  </si>
  <si>
    <t>354900</t>
  </si>
  <si>
    <t>São Francisco</t>
  </si>
  <si>
    <t>354910</t>
  </si>
  <si>
    <t>São João da Boa Vista</t>
  </si>
  <si>
    <t>354920</t>
  </si>
  <si>
    <t>São João das Duas Pontes</t>
  </si>
  <si>
    <t>354925</t>
  </si>
  <si>
    <t>São João de Iracema</t>
  </si>
  <si>
    <t>354930</t>
  </si>
  <si>
    <t>São João do Pau d'Alho</t>
  </si>
  <si>
    <t>354940</t>
  </si>
  <si>
    <t>São Joaquim da Barra</t>
  </si>
  <si>
    <t>354950</t>
  </si>
  <si>
    <t>São José da Bela Vista</t>
  </si>
  <si>
    <t>354960</t>
  </si>
  <si>
    <t>São José do Barreiro</t>
  </si>
  <si>
    <t>354970</t>
  </si>
  <si>
    <t>São José do Rio Pardo</t>
  </si>
  <si>
    <t>354980</t>
  </si>
  <si>
    <t>São José do Rio Preto</t>
  </si>
  <si>
    <t>354990</t>
  </si>
  <si>
    <t>São José dos Campos</t>
  </si>
  <si>
    <t>354995</t>
  </si>
  <si>
    <t>São Lourenço da Serra</t>
  </si>
  <si>
    <t>355000</t>
  </si>
  <si>
    <t>São Luís do Paraitinga</t>
  </si>
  <si>
    <t>355010</t>
  </si>
  <si>
    <t>São Manuel</t>
  </si>
  <si>
    <t>355020</t>
  </si>
  <si>
    <t>São Miguel Arcanjo</t>
  </si>
  <si>
    <t>35017</t>
  </si>
  <si>
    <t>SÃO PAULO</t>
  </si>
  <si>
    <t>355030</t>
  </si>
  <si>
    <t>São Paulo</t>
  </si>
  <si>
    <t>355040</t>
  </si>
  <si>
    <t>São Pedro</t>
  </si>
  <si>
    <t>355050</t>
  </si>
  <si>
    <t>São Pedro do Turvo</t>
  </si>
  <si>
    <t>355060</t>
  </si>
  <si>
    <t>São Roque</t>
  </si>
  <si>
    <t>355070</t>
  </si>
  <si>
    <t>São Sebastião</t>
  </si>
  <si>
    <t>355080</t>
  </si>
  <si>
    <t>São Sebastião da Grama</t>
  </si>
  <si>
    <t>355090</t>
  </si>
  <si>
    <t>São Simão</t>
  </si>
  <si>
    <t>355100</t>
  </si>
  <si>
    <t>São Vicente</t>
  </si>
  <si>
    <t>355110</t>
  </si>
  <si>
    <t>Sarapuí</t>
  </si>
  <si>
    <t>355120</t>
  </si>
  <si>
    <t>Sarutaiá</t>
  </si>
  <si>
    <t>355130</t>
  </si>
  <si>
    <t>Sebastianópolis do Sul</t>
  </si>
  <si>
    <t>355140</t>
  </si>
  <si>
    <t>Serra Azul</t>
  </si>
  <si>
    <t>355150</t>
  </si>
  <si>
    <t>Serrana</t>
  </si>
  <si>
    <t>355160</t>
  </si>
  <si>
    <t>Serra Negra</t>
  </si>
  <si>
    <t>355170</t>
  </si>
  <si>
    <t>Sertãozinho</t>
  </si>
  <si>
    <t>355180</t>
  </si>
  <si>
    <t>Sete Barras</t>
  </si>
  <si>
    <t>355190</t>
  </si>
  <si>
    <t>Severínia</t>
  </si>
  <si>
    <t>355200</t>
  </si>
  <si>
    <t>Silveiras</t>
  </si>
  <si>
    <t>355210</t>
  </si>
  <si>
    <t>Socorro</t>
  </si>
  <si>
    <t>355220</t>
  </si>
  <si>
    <t>Sorocaba</t>
  </si>
  <si>
    <t>355230</t>
  </si>
  <si>
    <t>Sud Mennucci</t>
  </si>
  <si>
    <t>355240</t>
  </si>
  <si>
    <t>Sumaré</t>
  </si>
  <si>
    <t>355250</t>
  </si>
  <si>
    <t>Suzano</t>
  </si>
  <si>
    <t>355255</t>
  </si>
  <si>
    <t>Suzanápolis</t>
  </si>
  <si>
    <t>355260</t>
  </si>
  <si>
    <t>Tabapuã</t>
  </si>
  <si>
    <t>355270</t>
  </si>
  <si>
    <t>Tabatinga</t>
  </si>
  <si>
    <t>355280</t>
  </si>
  <si>
    <t>Taboão da Serra</t>
  </si>
  <si>
    <t>355290</t>
  </si>
  <si>
    <t>Taciba</t>
  </si>
  <si>
    <t>355300</t>
  </si>
  <si>
    <t>Taguaí</t>
  </si>
  <si>
    <t>355310</t>
  </si>
  <si>
    <t>Taiaçu</t>
  </si>
  <si>
    <t>355320</t>
  </si>
  <si>
    <t>Taiúva</t>
  </si>
  <si>
    <t>355330</t>
  </si>
  <si>
    <t>Tambaú</t>
  </si>
  <si>
    <t>355340</t>
  </si>
  <si>
    <t>Tanabi</t>
  </si>
  <si>
    <t>355350</t>
  </si>
  <si>
    <t>Tapiraí</t>
  </si>
  <si>
    <t>355360</t>
  </si>
  <si>
    <t>Tapiratiba</t>
  </si>
  <si>
    <t>355365</t>
  </si>
  <si>
    <t>Taquaral</t>
  </si>
  <si>
    <t>355370</t>
  </si>
  <si>
    <t>Taquaritinga</t>
  </si>
  <si>
    <t>355380</t>
  </si>
  <si>
    <t>Taquarituba</t>
  </si>
  <si>
    <t>355385</t>
  </si>
  <si>
    <t>Taquarivaí</t>
  </si>
  <si>
    <t>355390</t>
  </si>
  <si>
    <t>Tarabai</t>
  </si>
  <si>
    <t>355395</t>
  </si>
  <si>
    <t>Tarumã</t>
  </si>
  <si>
    <t>355400</t>
  </si>
  <si>
    <t>Tatuí</t>
  </si>
  <si>
    <t>355410</t>
  </si>
  <si>
    <t>Taubaté</t>
  </si>
  <si>
    <t>355420</t>
  </si>
  <si>
    <t>Tejupá</t>
  </si>
  <si>
    <t>355430</t>
  </si>
  <si>
    <t>Teodoro Sampaio</t>
  </si>
  <si>
    <t>355440</t>
  </si>
  <si>
    <t>Terra Roxa</t>
  </si>
  <si>
    <t>355450</t>
  </si>
  <si>
    <t>Tietê</t>
  </si>
  <si>
    <t>355460</t>
  </si>
  <si>
    <t>Timburi</t>
  </si>
  <si>
    <t>355465</t>
  </si>
  <si>
    <t>Torre de Pedra</t>
  </si>
  <si>
    <t>355470</t>
  </si>
  <si>
    <t>Torrinha</t>
  </si>
  <si>
    <t>355475</t>
  </si>
  <si>
    <t>Trabijú</t>
  </si>
  <si>
    <t>355480</t>
  </si>
  <si>
    <t>Tremembé</t>
  </si>
  <si>
    <t>355490</t>
  </si>
  <si>
    <t>Três Fronteiras</t>
  </si>
  <si>
    <t>355495</t>
  </si>
  <si>
    <t>Tuiuti</t>
  </si>
  <si>
    <t>355500</t>
  </si>
  <si>
    <t>Tupã</t>
  </si>
  <si>
    <t>355510</t>
  </si>
  <si>
    <t>Tupi Paulista</t>
  </si>
  <si>
    <t>355520</t>
  </si>
  <si>
    <t>Turiúba</t>
  </si>
  <si>
    <t>355530</t>
  </si>
  <si>
    <t>Turmalina</t>
  </si>
  <si>
    <t>355535</t>
  </si>
  <si>
    <t>Ubarana</t>
  </si>
  <si>
    <t>355540</t>
  </si>
  <si>
    <t>Ubatuba</t>
  </si>
  <si>
    <t>355550</t>
  </si>
  <si>
    <t>Ubirajara</t>
  </si>
  <si>
    <t>355560</t>
  </si>
  <si>
    <t>Uchoa</t>
  </si>
  <si>
    <t>355570</t>
  </si>
  <si>
    <t>União Paulista</t>
  </si>
  <si>
    <t>355580</t>
  </si>
  <si>
    <t>Urânia</t>
  </si>
  <si>
    <t>355590</t>
  </si>
  <si>
    <t>Uru</t>
  </si>
  <si>
    <t>355600</t>
  </si>
  <si>
    <t>Urupês</t>
  </si>
  <si>
    <t>355610</t>
  </si>
  <si>
    <t>Valentim Gentil</t>
  </si>
  <si>
    <t>355620</t>
  </si>
  <si>
    <t>Valinhos</t>
  </si>
  <si>
    <t>355630</t>
  </si>
  <si>
    <t>Valparaíso</t>
  </si>
  <si>
    <t>355635</t>
  </si>
  <si>
    <t>Vargem</t>
  </si>
  <si>
    <t>355640</t>
  </si>
  <si>
    <t>Vargem Grande do Sul</t>
  </si>
  <si>
    <t>355645</t>
  </si>
  <si>
    <t>Vargem Grande Paulista</t>
  </si>
  <si>
    <t>355650</t>
  </si>
  <si>
    <t>Várzea Paulista</t>
  </si>
  <si>
    <t>355660</t>
  </si>
  <si>
    <t>Vera Cruz</t>
  </si>
  <si>
    <t>355670</t>
  </si>
  <si>
    <t>Vinhedo</t>
  </si>
  <si>
    <t>355680</t>
  </si>
  <si>
    <t>Viradouro</t>
  </si>
  <si>
    <t>355690</t>
  </si>
  <si>
    <t>Vista Alegre do Alto</t>
  </si>
  <si>
    <t>355695</t>
  </si>
  <si>
    <t>Vitória Brasil</t>
  </si>
  <si>
    <t>355700</t>
  </si>
  <si>
    <t>Votorantim</t>
  </si>
  <si>
    <t>355710</t>
  </si>
  <si>
    <t>Votuporanga</t>
  </si>
  <si>
    <t>355715</t>
  </si>
  <si>
    <t>Zacarias</t>
  </si>
  <si>
    <t>355720</t>
  </si>
  <si>
    <t>Chavantes</t>
  </si>
  <si>
    <t>355730</t>
  </si>
  <si>
    <t>Estiva Gerbi</t>
  </si>
  <si>
    <t>Município Ignorado</t>
  </si>
  <si>
    <t>Estado</t>
  </si>
  <si>
    <t>Total geral</t>
  </si>
  <si>
    <t>Local</t>
  </si>
  <si>
    <t>3501 Grande São Paulo</t>
  </si>
  <si>
    <t>.. 35011 Alto do Tietê</t>
  </si>
  <si>
    <t>.. 35012 Franco da Rocha</t>
  </si>
  <si>
    <t>.. 35013 Guarulhos</t>
  </si>
  <si>
    <t>.. 35014 Mananciais</t>
  </si>
  <si>
    <t>.. 35015 Rota dos Bandeirantes</t>
  </si>
  <si>
    <t>.. 35016 Grande ABC</t>
  </si>
  <si>
    <t>.. 35017 São Paulo</t>
  </si>
  <si>
    <t>3502 Aracatuba</t>
  </si>
  <si>
    <t>.. 35021 Central do DRS II</t>
  </si>
  <si>
    <t>.. 35022 Lagos do DRS II</t>
  </si>
  <si>
    <t>.. 35023 Consórcio do DRS II</t>
  </si>
  <si>
    <t>3503 Araraquara</t>
  </si>
  <si>
    <t>.. 35031 Central do DRS III</t>
  </si>
  <si>
    <t>.. 35032 Centro Oeste do DRS III</t>
  </si>
  <si>
    <t>.. 35033 Norte do DRS III</t>
  </si>
  <si>
    <t>.. 35034 Coração do DRS III</t>
  </si>
  <si>
    <t>3504 Baixada Santista</t>
  </si>
  <si>
    <t>.. 35041 Baixada Santista</t>
  </si>
  <si>
    <t>3505 Barretos</t>
  </si>
  <si>
    <t>.. 35051 Norte - Barretos</t>
  </si>
  <si>
    <t>.. 35052 Sul - Barretos</t>
  </si>
  <si>
    <t>3506 Bauru</t>
  </si>
  <si>
    <t>.. 35061 Avaré</t>
  </si>
  <si>
    <t>.. 35062 Bauru</t>
  </si>
  <si>
    <t>.. 35063 Pólo Cuesta</t>
  </si>
  <si>
    <t>.. 35064 Jaú</t>
  </si>
  <si>
    <t>.. 35065 Lins</t>
  </si>
  <si>
    <t>3507 Campinas</t>
  </si>
  <si>
    <t>.. 35071 Bragança</t>
  </si>
  <si>
    <t>.. 35072 Campinas</t>
  </si>
  <si>
    <t>.. 35073 Jundiaí</t>
  </si>
  <si>
    <t>.. 35074 Oeste VII</t>
  </si>
  <si>
    <t>3508 Franca</t>
  </si>
  <si>
    <t>.. 35081 Três Colinas</t>
  </si>
  <si>
    <t>.. 35082 Alta Anhangüera</t>
  </si>
  <si>
    <t>.. 35083 Alta Mogiana</t>
  </si>
  <si>
    <t>3509 Marilia</t>
  </si>
  <si>
    <t>.. 35091 Adamantina</t>
  </si>
  <si>
    <t>.. 35092 Assis</t>
  </si>
  <si>
    <t>.. 35093 Marília</t>
  </si>
  <si>
    <t>.. 35094 Ourinhos</t>
  </si>
  <si>
    <t>.. 35095 Tupã</t>
  </si>
  <si>
    <t>3510 Piracicaba</t>
  </si>
  <si>
    <t>.. 35101 Araras</t>
  </si>
  <si>
    <t>.. 35102 Limeira</t>
  </si>
  <si>
    <t>.. 35103 Piracicaba</t>
  </si>
  <si>
    <t>.. 35104 Rio Claro</t>
  </si>
  <si>
    <t>3511 Presidente Prudente</t>
  </si>
  <si>
    <t>.. 35111 Alta Paulista</t>
  </si>
  <si>
    <t>.. 35112 Alta Sorocabana</t>
  </si>
  <si>
    <t>.. 35113 Alto Capivari</t>
  </si>
  <si>
    <t>.. 35114 Extremo Oeste Paulista</t>
  </si>
  <si>
    <t>.. 35115 Pontal do Paranapanema</t>
  </si>
  <si>
    <t>3512 Registro</t>
  </si>
  <si>
    <t>.. 35121 Vale do Ribeira</t>
  </si>
  <si>
    <t>3513 Ribeirão Preto</t>
  </si>
  <si>
    <t>.. 35131 Horizonte Verde</t>
  </si>
  <si>
    <t>.. 35132 Aqüífero Guarani</t>
  </si>
  <si>
    <t>.. 35133 Vale das Cachoeiras</t>
  </si>
  <si>
    <t>3514 S.Joao Boa Vista</t>
  </si>
  <si>
    <t>.. 35141 Baixa Mogiana</t>
  </si>
  <si>
    <t>.. 35142 Mantiqueira</t>
  </si>
  <si>
    <t>.. 35143 Rio Pardo</t>
  </si>
  <si>
    <t>3515 S.Jose do Rio Preto</t>
  </si>
  <si>
    <t>.. 35151 Catanduva</t>
  </si>
  <si>
    <t>.. 35152 Santa Fé do Sul</t>
  </si>
  <si>
    <t>.. 35153 Jales</t>
  </si>
  <si>
    <t>.. 35154 Fernandópolis</t>
  </si>
  <si>
    <t>.. 35155 São José do Rio Preto</t>
  </si>
  <si>
    <t>.. 35156 José Bonifácio</t>
  </si>
  <si>
    <t>.. 35157 Votuporanga</t>
  </si>
  <si>
    <t>3516 Sorocaba</t>
  </si>
  <si>
    <t>.. 35161 Itapetininga</t>
  </si>
  <si>
    <t>.. 35162 Itapeva</t>
  </si>
  <si>
    <t>.. 35163 Sorocaba</t>
  </si>
  <si>
    <t>3517 Taubate</t>
  </si>
  <si>
    <t>.. 35171 Alto Vale do Paraíba</t>
  </si>
  <si>
    <t>.. 35172 Circ. da Fé-V. Histórico</t>
  </si>
  <si>
    <t>.. 35173 Litoral Norte</t>
  </si>
  <si>
    <t>.. 35174 V. Paraíba - R. Serrana</t>
  </si>
  <si>
    <t>35888 Município ignorado - SP</t>
  </si>
  <si>
    <t>Fonte: Base de dados Unificada de Óbitos - SESSP/FSEADE</t>
  </si>
  <si>
    <t>Coeficiente de Mortalidade por Câncer de Colo de Útero segundo Municípios de Residencia. Estado de São Paulo, 2000 à 2009</t>
  </si>
  <si>
    <t>Óbitos CA Colo de Útero 2000</t>
  </si>
  <si>
    <t>Óbitos CA Colo de Útero 2001</t>
  </si>
  <si>
    <t>Óbitos CA Colo de Útero 2002</t>
  </si>
  <si>
    <t>Óbitos CA Colo de Útero 2003</t>
  </si>
  <si>
    <t>Óbitos CA Colo de Útero 2004</t>
  </si>
  <si>
    <t>Óbitos CA Colo de Útero 2005</t>
  </si>
  <si>
    <t>Óbitos CA Colo de Útero 2006</t>
  </si>
  <si>
    <t>Óbitos CA Colo de Útero 2007</t>
  </si>
  <si>
    <t>Óbitos CA Colo de Útero 2008</t>
  </si>
  <si>
    <t>Óbitos CA Colo de Útero 2009</t>
  </si>
  <si>
    <t>População Feminina 2000</t>
  </si>
  <si>
    <t>População Feminina 2001</t>
  </si>
  <si>
    <t>População Feminina 2002</t>
  </si>
  <si>
    <t>População Feminina 2003</t>
  </si>
  <si>
    <t>População Feminina 2004</t>
  </si>
  <si>
    <t>População Feminina 2005</t>
  </si>
  <si>
    <t>População Feminina 2006</t>
  </si>
  <si>
    <t>População Feminina 2007</t>
  </si>
  <si>
    <t>População Feminina 2008</t>
  </si>
  <si>
    <t>População Feminina 2009</t>
  </si>
  <si>
    <t>Coefic. de Mort. CA Colo de Útero 2000</t>
  </si>
  <si>
    <t>Coefic. de Mort. CA Colo de Útero 2001</t>
  </si>
  <si>
    <t>Coefic. de Mort. CA Colo de Útero 2002</t>
  </si>
  <si>
    <t>Coefic. de Mort. CA Colo de Útero 2003</t>
  </si>
  <si>
    <t>Coefic. de Mort. CA Colo de Útero 2004</t>
  </si>
  <si>
    <t>Coefic. de Mort. CA Colo de Útero 2005</t>
  </si>
  <si>
    <t>Coefic. de Mort. CA Colo de Útero 2006</t>
  </si>
  <si>
    <t>Coefic. de Mort. CA Colo de Útero 2007</t>
  </si>
  <si>
    <t>Coefic. de Mort. CA Colo de Útero 2008</t>
  </si>
  <si>
    <t>Coefic. de Mort. CA Colo de Útero 2009</t>
  </si>
  <si>
    <t>Coeficiente de Mortalidade por Câncer de Colo de Útero segundo DRS e Regiões de Saúde de Residencia. Estado de São Paulo, 2000 à 2009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</si>
</sst>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64" fontId="3" fillId="0" borderId="0" xfId="51" applyNumberFormat="1" applyFont="1" applyAlignment="1">
      <alignment/>
    </xf>
    <xf numFmtId="43" fontId="3" fillId="0" borderId="0" xfId="51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4" fontId="4" fillId="0" borderId="10" xfId="51" applyNumberFormat="1" applyFont="1" applyBorder="1" applyAlignment="1">
      <alignment/>
    </xf>
    <xf numFmtId="43" fontId="4" fillId="0" borderId="10" xfId="51" applyFont="1" applyBorder="1" applyAlignment="1">
      <alignment/>
    </xf>
    <xf numFmtId="0" fontId="46" fillId="33" borderId="0" xfId="0" applyFont="1" applyFill="1" applyAlignment="1">
      <alignment horizontal="left"/>
    </xf>
    <xf numFmtId="165" fontId="4" fillId="33" borderId="0" xfId="53" applyNumberFormat="1" applyFont="1" applyFill="1" applyBorder="1" applyAlignment="1">
      <alignment/>
    </xf>
    <xf numFmtId="0" fontId="47" fillId="0" borderId="0" xfId="0" applyFont="1" applyAlignment="1">
      <alignment horizontal="left"/>
    </xf>
    <xf numFmtId="165" fontId="3" fillId="0" borderId="0" xfId="53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Border="1" applyAlignment="1">
      <alignment wrapText="1"/>
    </xf>
    <xf numFmtId="164" fontId="47" fillId="0" borderId="0" xfId="51" applyNumberFormat="1" applyFont="1" applyBorder="1" applyAlignment="1">
      <alignment/>
    </xf>
    <xf numFmtId="164" fontId="46" fillId="33" borderId="0" xfId="51" applyNumberFormat="1" applyFont="1" applyFill="1" applyBorder="1" applyAlignment="1">
      <alignment/>
    </xf>
    <xf numFmtId="43" fontId="46" fillId="33" borderId="0" xfId="51" applyFont="1" applyFill="1" applyAlignment="1">
      <alignment/>
    </xf>
    <xf numFmtId="43" fontId="47" fillId="0" borderId="0" xfId="51" applyFont="1" applyFill="1" applyAlignment="1">
      <alignment/>
    </xf>
    <xf numFmtId="0" fontId="48" fillId="0" borderId="0" xfId="0" applyFont="1" applyFill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164" fontId="46" fillId="0" borderId="10" xfId="51" applyNumberFormat="1" applyFont="1" applyBorder="1" applyAlignment="1">
      <alignment/>
    </xf>
    <xf numFmtId="43" fontId="46" fillId="0" borderId="10" xfId="5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4" borderId="12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horizontal="left"/>
    </xf>
    <xf numFmtId="1" fontId="2" fillId="34" borderId="11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6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2"/>
  <sheetViews>
    <sheetView tabSelected="1" zoomScalePageLayoutView="0" workbookViewId="0" topLeftCell="Y1">
      <selection activeCell="AG8" sqref="AG8"/>
    </sheetView>
  </sheetViews>
  <sheetFormatPr defaultColWidth="9.140625" defaultRowHeight="15"/>
  <cols>
    <col min="1" max="1" width="5.8515625" style="1" bestFit="1" customWidth="1"/>
    <col min="2" max="2" width="16.00390625" style="1" customWidth="1"/>
    <col min="3" max="3" width="6.00390625" style="1" bestFit="1" customWidth="1"/>
    <col min="4" max="4" width="16.57421875" style="1" customWidth="1"/>
    <col min="5" max="5" width="7.00390625" style="1" bestFit="1" customWidth="1"/>
    <col min="6" max="6" width="8.00390625" style="1" bestFit="1" customWidth="1"/>
    <col min="7" max="7" width="18.7109375" style="1" customWidth="1"/>
    <col min="8" max="8" width="9.28125" style="2" customWidth="1"/>
    <col min="9" max="17" width="8.00390625" style="2" customWidth="1"/>
    <col min="18" max="27" width="11.00390625" style="2" customWidth="1"/>
    <col min="28" max="37" width="9.8515625" style="2" customWidth="1"/>
    <col min="38" max="16384" width="9.140625" style="2" customWidth="1"/>
  </cols>
  <sheetData>
    <row r="1" ht="15">
      <c r="A1" s="37" t="s">
        <v>1523</v>
      </c>
    </row>
    <row r="3" spans="1:37" ht="63.75">
      <c r="A3" s="38" t="s">
        <v>0</v>
      </c>
      <c r="B3" s="39" t="s">
        <v>1</v>
      </c>
      <c r="C3" s="39" t="s">
        <v>2</v>
      </c>
      <c r="D3" s="40" t="s">
        <v>3</v>
      </c>
      <c r="E3" s="40" t="s">
        <v>4</v>
      </c>
      <c r="F3" s="41" t="s">
        <v>5</v>
      </c>
      <c r="G3" s="41" t="s">
        <v>6</v>
      </c>
      <c r="H3" s="36" t="s">
        <v>1524</v>
      </c>
      <c r="I3" s="36" t="s">
        <v>1525</v>
      </c>
      <c r="J3" s="36" t="s">
        <v>1526</v>
      </c>
      <c r="K3" s="36" t="s">
        <v>1527</v>
      </c>
      <c r="L3" s="36" t="s">
        <v>1528</v>
      </c>
      <c r="M3" s="36" t="s">
        <v>1529</v>
      </c>
      <c r="N3" s="36" t="s">
        <v>1530</v>
      </c>
      <c r="O3" s="36" t="s">
        <v>1531</v>
      </c>
      <c r="P3" s="36" t="s">
        <v>1532</v>
      </c>
      <c r="Q3" s="36" t="s">
        <v>1533</v>
      </c>
      <c r="R3" s="36" t="s">
        <v>1534</v>
      </c>
      <c r="S3" s="36" t="s">
        <v>1535</v>
      </c>
      <c r="T3" s="36" t="s">
        <v>1536</v>
      </c>
      <c r="U3" s="36" t="s">
        <v>1537</v>
      </c>
      <c r="V3" s="36" t="s">
        <v>1538</v>
      </c>
      <c r="W3" s="36" t="s">
        <v>1539</v>
      </c>
      <c r="X3" s="36" t="s">
        <v>1540</v>
      </c>
      <c r="Y3" s="36" t="s">
        <v>1541</v>
      </c>
      <c r="Z3" s="36" t="s">
        <v>1542</v>
      </c>
      <c r="AA3" s="36" t="s">
        <v>1543</v>
      </c>
      <c r="AB3" s="36" t="s">
        <v>1544</v>
      </c>
      <c r="AC3" s="36" t="s">
        <v>1545</v>
      </c>
      <c r="AD3" s="36" t="s">
        <v>1546</v>
      </c>
      <c r="AE3" s="36" t="s">
        <v>1547</v>
      </c>
      <c r="AF3" s="36" t="s">
        <v>1548</v>
      </c>
      <c r="AG3" s="36" t="s">
        <v>1549</v>
      </c>
      <c r="AH3" s="36" t="s">
        <v>1550</v>
      </c>
      <c r="AI3" s="36" t="s">
        <v>1551</v>
      </c>
      <c r="AJ3" s="36" t="s">
        <v>1552</v>
      </c>
      <c r="AK3" s="36" t="s">
        <v>1553</v>
      </c>
    </row>
    <row r="4" spans="1:37" ht="12.75">
      <c r="A4" s="3">
        <v>3509</v>
      </c>
      <c r="B4" s="3" t="s">
        <v>7</v>
      </c>
      <c r="C4" s="4" t="s">
        <v>8</v>
      </c>
      <c r="D4" s="3" t="s">
        <v>9</v>
      </c>
      <c r="E4" s="5" t="s">
        <v>10</v>
      </c>
      <c r="F4" s="4">
        <v>3500105</v>
      </c>
      <c r="G4" s="4" t="s">
        <v>11</v>
      </c>
      <c r="H4" s="6">
        <v>0</v>
      </c>
      <c r="I4" s="6">
        <v>1</v>
      </c>
      <c r="J4" s="6">
        <v>0</v>
      </c>
      <c r="K4" s="6">
        <v>0</v>
      </c>
      <c r="L4" s="6">
        <v>0</v>
      </c>
      <c r="M4" s="6">
        <v>0</v>
      </c>
      <c r="N4" s="6">
        <v>1</v>
      </c>
      <c r="O4" s="6">
        <v>0</v>
      </c>
      <c r="P4" s="6">
        <v>0</v>
      </c>
      <c r="Q4" s="6">
        <v>0</v>
      </c>
      <c r="R4" s="6">
        <v>17176</v>
      </c>
      <c r="S4" s="6">
        <v>17249</v>
      </c>
      <c r="T4" s="6">
        <v>17329</v>
      </c>
      <c r="U4" s="6">
        <v>17396</v>
      </c>
      <c r="V4" s="6">
        <v>17467</v>
      </c>
      <c r="W4" s="6">
        <v>17628</v>
      </c>
      <c r="X4" s="6">
        <v>17710</v>
      </c>
      <c r="Y4" s="6">
        <v>17892</v>
      </c>
      <c r="Z4" s="6">
        <v>17741</v>
      </c>
      <c r="AA4" s="6">
        <v>17783</v>
      </c>
      <c r="AB4" s="7">
        <v>0</v>
      </c>
      <c r="AC4" s="7">
        <v>5.797437532610586</v>
      </c>
      <c r="AD4" s="7">
        <v>0</v>
      </c>
      <c r="AE4" s="7">
        <v>0</v>
      </c>
      <c r="AF4" s="7">
        <v>0</v>
      </c>
      <c r="AG4" s="7">
        <v>0</v>
      </c>
      <c r="AH4" s="7">
        <v>5.64652738565782</v>
      </c>
      <c r="AI4" s="7">
        <v>0</v>
      </c>
      <c r="AJ4" s="7">
        <v>0</v>
      </c>
      <c r="AK4" s="7">
        <v>0</v>
      </c>
    </row>
    <row r="5" spans="1:37" ht="12.75">
      <c r="A5" s="8">
        <v>3515</v>
      </c>
      <c r="B5" s="8" t="s">
        <v>12</v>
      </c>
      <c r="C5" s="4" t="s">
        <v>13</v>
      </c>
      <c r="D5" s="8" t="s">
        <v>14</v>
      </c>
      <c r="E5" s="5" t="s">
        <v>15</v>
      </c>
      <c r="F5" s="4">
        <v>3500204</v>
      </c>
      <c r="G5" s="4" t="s">
        <v>16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1816</v>
      </c>
      <c r="S5" s="6">
        <v>1841</v>
      </c>
      <c r="T5" s="6">
        <v>1860</v>
      </c>
      <c r="U5" s="6">
        <v>1881</v>
      </c>
      <c r="V5" s="6">
        <v>1896</v>
      </c>
      <c r="W5" s="6">
        <v>1942</v>
      </c>
      <c r="X5" s="6">
        <v>1966</v>
      </c>
      <c r="Y5" s="6">
        <v>1960</v>
      </c>
      <c r="Z5" s="6">
        <v>1797</v>
      </c>
      <c r="AA5" s="6">
        <v>1801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</row>
    <row r="6" spans="1:37" ht="12.75">
      <c r="A6" s="3">
        <v>3514</v>
      </c>
      <c r="B6" s="3" t="s">
        <v>17</v>
      </c>
      <c r="C6" s="4" t="s">
        <v>18</v>
      </c>
      <c r="D6" s="3" t="s">
        <v>19</v>
      </c>
      <c r="E6" s="5" t="s">
        <v>20</v>
      </c>
      <c r="F6" s="4">
        <v>3500303</v>
      </c>
      <c r="G6" s="4" t="s">
        <v>21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14062</v>
      </c>
      <c r="S6" s="6">
        <v>14337</v>
      </c>
      <c r="T6" s="6">
        <v>14566</v>
      </c>
      <c r="U6" s="6">
        <v>14802</v>
      </c>
      <c r="V6" s="6">
        <v>15037</v>
      </c>
      <c r="W6" s="6">
        <v>15570</v>
      </c>
      <c r="X6" s="6">
        <v>15839</v>
      </c>
      <c r="Y6" s="6">
        <v>16205</v>
      </c>
      <c r="Z6" s="6">
        <v>15945</v>
      </c>
      <c r="AA6" s="6">
        <v>16130</v>
      </c>
      <c r="AB6" s="7">
        <v>0</v>
      </c>
      <c r="AC6" s="7">
        <v>6.97495989398061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</row>
    <row r="7" spans="1:37" ht="12.75">
      <c r="A7" s="3">
        <v>3514</v>
      </c>
      <c r="B7" s="3" t="s">
        <v>17</v>
      </c>
      <c r="C7" s="4" t="s">
        <v>18</v>
      </c>
      <c r="D7" s="3" t="s">
        <v>19</v>
      </c>
      <c r="E7" s="5" t="s">
        <v>22</v>
      </c>
      <c r="F7" s="4">
        <v>3500402</v>
      </c>
      <c r="G7" s="4" t="s">
        <v>23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3540</v>
      </c>
      <c r="S7" s="6">
        <v>3540</v>
      </c>
      <c r="T7" s="6">
        <v>3584</v>
      </c>
      <c r="U7" s="6">
        <v>3609</v>
      </c>
      <c r="V7" s="6">
        <v>3626</v>
      </c>
      <c r="W7" s="6">
        <v>3677</v>
      </c>
      <c r="X7" s="6">
        <v>3701</v>
      </c>
      <c r="Y7" s="6">
        <v>3777</v>
      </c>
      <c r="Z7" s="6">
        <v>3877</v>
      </c>
      <c r="AA7" s="6">
        <v>3908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27.01972439881113</v>
      </c>
      <c r="AI7" s="7">
        <v>0</v>
      </c>
      <c r="AJ7" s="7">
        <v>0</v>
      </c>
      <c r="AK7" s="7">
        <v>0</v>
      </c>
    </row>
    <row r="8" spans="1:37" ht="12.75">
      <c r="A8" s="3">
        <v>3507</v>
      </c>
      <c r="B8" s="3" t="s">
        <v>24</v>
      </c>
      <c r="C8" s="4" t="s">
        <v>25</v>
      </c>
      <c r="D8" s="3" t="s">
        <v>24</v>
      </c>
      <c r="E8" s="5" t="s">
        <v>26</v>
      </c>
      <c r="F8" s="4">
        <v>3500501</v>
      </c>
      <c r="G8" s="4" t="s">
        <v>27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8166</v>
      </c>
      <c r="S8" s="6">
        <v>8431</v>
      </c>
      <c r="T8" s="6">
        <v>8615</v>
      </c>
      <c r="U8" s="6">
        <v>8825</v>
      </c>
      <c r="V8" s="6">
        <v>9033</v>
      </c>
      <c r="W8" s="6">
        <v>9470</v>
      </c>
      <c r="X8" s="6">
        <v>9708</v>
      </c>
      <c r="Y8" s="6">
        <v>10004</v>
      </c>
      <c r="Z8" s="6">
        <v>8293</v>
      </c>
      <c r="AA8" s="6">
        <v>8306</v>
      </c>
      <c r="AB8" s="7">
        <v>12.24589762429586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10.300782859497321</v>
      </c>
      <c r="AI8" s="7">
        <v>0</v>
      </c>
      <c r="AJ8" s="7">
        <v>12.05836247437598</v>
      </c>
      <c r="AK8" s="7">
        <v>0</v>
      </c>
    </row>
    <row r="9" spans="1:37" ht="12.75">
      <c r="A9" s="3">
        <v>3506</v>
      </c>
      <c r="B9" s="3" t="s">
        <v>28</v>
      </c>
      <c r="C9" s="4" t="s">
        <v>29</v>
      </c>
      <c r="D9" s="3" t="s">
        <v>30</v>
      </c>
      <c r="E9" s="5" t="s">
        <v>31</v>
      </c>
      <c r="F9" s="4">
        <v>3500550</v>
      </c>
      <c r="G9" s="4" t="s">
        <v>32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1</v>
      </c>
      <c r="P9" s="6">
        <v>0</v>
      </c>
      <c r="Q9" s="6">
        <v>0</v>
      </c>
      <c r="R9" s="6">
        <v>2586</v>
      </c>
      <c r="S9" s="6">
        <v>2663</v>
      </c>
      <c r="T9" s="6">
        <v>2725</v>
      </c>
      <c r="U9" s="6">
        <v>2787</v>
      </c>
      <c r="V9" s="6">
        <v>2853</v>
      </c>
      <c r="W9" s="6">
        <v>2995</v>
      </c>
      <c r="X9" s="6">
        <v>3068</v>
      </c>
      <c r="Y9" s="6">
        <v>3162</v>
      </c>
      <c r="Z9" s="6">
        <v>2780</v>
      </c>
      <c r="AA9" s="6">
        <v>2800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33.3889816360601</v>
      </c>
      <c r="AH9" s="7">
        <v>0</v>
      </c>
      <c r="AI9" s="7">
        <v>31.625553447185325</v>
      </c>
      <c r="AJ9" s="7">
        <v>0</v>
      </c>
      <c r="AK9" s="7">
        <v>0</v>
      </c>
    </row>
    <row r="10" spans="1:37" ht="12.75">
      <c r="A10" s="3">
        <v>3510</v>
      </c>
      <c r="B10" s="8" t="s">
        <v>33</v>
      </c>
      <c r="C10" s="4" t="s">
        <v>34</v>
      </c>
      <c r="D10" s="8" t="s">
        <v>33</v>
      </c>
      <c r="E10" s="5" t="s">
        <v>35</v>
      </c>
      <c r="F10" s="4">
        <v>3500600</v>
      </c>
      <c r="G10" s="4" t="s">
        <v>36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1016</v>
      </c>
      <c r="S10" s="6">
        <v>1005</v>
      </c>
      <c r="T10" s="6">
        <v>1035</v>
      </c>
      <c r="U10" s="6">
        <v>1042</v>
      </c>
      <c r="V10" s="6">
        <v>1053</v>
      </c>
      <c r="W10" s="6">
        <v>1073</v>
      </c>
      <c r="X10" s="6">
        <v>1086</v>
      </c>
      <c r="Y10" s="6">
        <v>1115</v>
      </c>
      <c r="Z10" s="6">
        <v>1404</v>
      </c>
      <c r="AA10" s="6">
        <v>1445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</row>
    <row r="11" spans="1:37" ht="12.75">
      <c r="A11" s="3">
        <v>3506</v>
      </c>
      <c r="B11" s="3" t="s">
        <v>28</v>
      </c>
      <c r="C11" s="4" t="s">
        <v>37</v>
      </c>
      <c r="D11" s="3" t="s">
        <v>28</v>
      </c>
      <c r="E11" s="5" t="s">
        <v>38</v>
      </c>
      <c r="F11" s="4">
        <v>3500709</v>
      </c>
      <c r="G11" s="4" t="s">
        <v>39</v>
      </c>
      <c r="H11" s="6">
        <v>1</v>
      </c>
      <c r="I11" s="6">
        <v>0</v>
      </c>
      <c r="J11" s="6">
        <v>1</v>
      </c>
      <c r="K11" s="6">
        <v>1</v>
      </c>
      <c r="L11" s="6">
        <v>2</v>
      </c>
      <c r="M11" s="6">
        <v>0</v>
      </c>
      <c r="N11" s="6">
        <v>1</v>
      </c>
      <c r="O11" s="6">
        <v>2</v>
      </c>
      <c r="P11" s="6">
        <v>1</v>
      </c>
      <c r="Q11" s="6">
        <v>1</v>
      </c>
      <c r="R11" s="6">
        <v>16338</v>
      </c>
      <c r="S11" s="6">
        <v>16476</v>
      </c>
      <c r="T11" s="6">
        <v>16580</v>
      </c>
      <c r="U11" s="6">
        <v>16690</v>
      </c>
      <c r="V11" s="6">
        <v>16802</v>
      </c>
      <c r="W11" s="6">
        <v>17057</v>
      </c>
      <c r="X11" s="6">
        <v>17189</v>
      </c>
      <c r="Y11" s="6">
        <v>17502</v>
      </c>
      <c r="Z11" s="6">
        <v>18254</v>
      </c>
      <c r="AA11" s="6">
        <v>18437</v>
      </c>
      <c r="AB11" s="7">
        <v>6.120700208103807</v>
      </c>
      <c r="AC11" s="7">
        <v>0</v>
      </c>
      <c r="AD11" s="7">
        <v>6.031363088057901</v>
      </c>
      <c r="AE11" s="7">
        <v>5.991611743559018</v>
      </c>
      <c r="AF11" s="7">
        <v>11.903344839900011</v>
      </c>
      <c r="AG11" s="7">
        <v>0</v>
      </c>
      <c r="AH11" s="7">
        <v>5.81767409389726</v>
      </c>
      <c r="AI11" s="7">
        <v>11.427265455376528</v>
      </c>
      <c r="AJ11" s="7">
        <v>5.478251342171579</v>
      </c>
      <c r="AK11" s="7">
        <v>5.423875901719368</v>
      </c>
    </row>
    <row r="12" spans="1:37" ht="12.75">
      <c r="A12" s="3">
        <v>3516</v>
      </c>
      <c r="B12" s="3" t="s">
        <v>40</v>
      </c>
      <c r="C12" s="4" t="s">
        <v>41</v>
      </c>
      <c r="D12" s="3" t="s">
        <v>42</v>
      </c>
      <c r="E12" s="5" t="s">
        <v>43</v>
      </c>
      <c r="F12" s="4">
        <v>3500758</v>
      </c>
      <c r="G12" s="4" t="s">
        <v>44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1772</v>
      </c>
      <c r="S12" s="6">
        <v>1799</v>
      </c>
      <c r="T12" s="6">
        <v>1807</v>
      </c>
      <c r="U12" s="6">
        <v>1818</v>
      </c>
      <c r="V12" s="6">
        <v>1838</v>
      </c>
      <c r="W12" s="6">
        <v>1877</v>
      </c>
      <c r="X12" s="6">
        <v>1894</v>
      </c>
      <c r="Y12" s="6">
        <v>1938</v>
      </c>
      <c r="Z12" s="6">
        <v>2124</v>
      </c>
      <c r="AA12" s="6">
        <v>2157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</row>
    <row r="13" spans="1:37" ht="12.75">
      <c r="A13" s="3">
        <v>3511</v>
      </c>
      <c r="B13" s="3" t="s">
        <v>45</v>
      </c>
      <c r="C13" s="4" t="s">
        <v>46</v>
      </c>
      <c r="D13" s="3" t="s">
        <v>47</v>
      </c>
      <c r="E13" s="5" t="s">
        <v>48</v>
      </c>
      <c r="F13" s="4">
        <v>3500808</v>
      </c>
      <c r="G13" s="4" t="s">
        <v>49</v>
      </c>
      <c r="H13" s="6">
        <v>0</v>
      </c>
      <c r="I13" s="6">
        <v>0</v>
      </c>
      <c r="J13" s="6">
        <v>1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1816</v>
      </c>
      <c r="S13" s="6">
        <v>1820</v>
      </c>
      <c r="T13" s="6">
        <v>1835</v>
      </c>
      <c r="U13" s="6">
        <v>1842</v>
      </c>
      <c r="V13" s="6">
        <v>1849</v>
      </c>
      <c r="W13" s="6">
        <v>1879</v>
      </c>
      <c r="X13" s="6">
        <v>1890</v>
      </c>
      <c r="Y13" s="6">
        <v>1891</v>
      </c>
      <c r="Z13" s="6">
        <v>1956</v>
      </c>
      <c r="AA13" s="6">
        <v>1977</v>
      </c>
      <c r="AB13" s="7">
        <v>0</v>
      </c>
      <c r="AC13" s="7">
        <v>0</v>
      </c>
      <c r="AD13" s="7">
        <v>54.49591280653951</v>
      </c>
      <c r="AE13" s="7">
        <v>0</v>
      </c>
      <c r="AF13" s="7">
        <v>54.08328826392645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</row>
    <row r="14" spans="1:37" ht="12.75">
      <c r="A14" s="3">
        <v>3505</v>
      </c>
      <c r="B14" s="3" t="s">
        <v>50</v>
      </c>
      <c r="C14" s="4" t="s">
        <v>51</v>
      </c>
      <c r="D14" s="3" t="s">
        <v>52</v>
      </c>
      <c r="E14" s="5" t="s">
        <v>53</v>
      </c>
      <c r="F14" s="4">
        <v>3500907</v>
      </c>
      <c r="G14" s="4" t="s">
        <v>54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1650</v>
      </c>
      <c r="S14" s="6">
        <v>1667</v>
      </c>
      <c r="T14" s="6">
        <v>1673</v>
      </c>
      <c r="U14" s="6">
        <v>1685</v>
      </c>
      <c r="V14" s="6">
        <v>1694</v>
      </c>
      <c r="W14" s="6">
        <v>1732</v>
      </c>
      <c r="X14" s="6">
        <v>1743</v>
      </c>
      <c r="Y14" s="6">
        <v>1742</v>
      </c>
      <c r="Z14" s="6">
        <v>1539</v>
      </c>
      <c r="AA14" s="6">
        <v>1524</v>
      </c>
      <c r="AB14" s="7">
        <v>0</v>
      </c>
      <c r="AC14" s="7">
        <v>0</v>
      </c>
      <c r="AD14" s="7">
        <v>59.772863120143455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</row>
    <row r="15" spans="1:37" ht="12.75">
      <c r="A15" s="3">
        <v>3513</v>
      </c>
      <c r="B15" s="3" t="s">
        <v>55</v>
      </c>
      <c r="C15" s="4" t="s">
        <v>56</v>
      </c>
      <c r="D15" s="3" t="s">
        <v>57</v>
      </c>
      <c r="E15" s="5" t="s">
        <v>58</v>
      </c>
      <c r="F15" s="4">
        <v>3501004</v>
      </c>
      <c r="G15" s="4" t="s">
        <v>59</v>
      </c>
      <c r="H15" s="6">
        <v>0</v>
      </c>
      <c r="I15" s="6">
        <v>1</v>
      </c>
      <c r="J15" s="6">
        <v>0</v>
      </c>
      <c r="K15" s="6">
        <v>0</v>
      </c>
      <c r="L15" s="6">
        <v>1</v>
      </c>
      <c r="M15" s="6">
        <v>0</v>
      </c>
      <c r="N15" s="6">
        <v>2</v>
      </c>
      <c r="O15" s="6">
        <v>0</v>
      </c>
      <c r="P15" s="6">
        <v>0</v>
      </c>
      <c r="Q15" s="6">
        <v>1</v>
      </c>
      <c r="R15" s="6">
        <v>7657</v>
      </c>
      <c r="S15" s="6">
        <v>7768</v>
      </c>
      <c r="T15" s="6">
        <v>7848</v>
      </c>
      <c r="U15" s="6">
        <v>7941</v>
      </c>
      <c r="V15" s="6">
        <v>8030</v>
      </c>
      <c r="W15" s="6">
        <v>8229</v>
      </c>
      <c r="X15" s="6">
        <v>8334</v>
      </c>
      <c r="Y15" s="6">
        <v>8446</v>
      </c>
      <c r="Z15" s="6">
        <v>7708</v>
      </c>
      <c r="AA15" s="6">
        <v>7704</v>
      </c>
      <c r="AB15" s="7">
        <v>0</v>
      </c>
      <c r="AC15" s="7">
        <v>12.873326467559217</v>
      </c>
      <c r="AD15" s="7">
        <v>0</v>
      </c>
      <c r="AE15" s="7">
        <v>0</v>
      </c>
      <c r="AF15" s="7">
        <v>12.453300124533001</v>
      </c>
      <c r="AG15" s="7">
        <v>0</v>
      </c>
      <c r="AH15" s="7">
        <v>23.99808015358771</v>
      </c>
      <c r="AI15" s="7">
        <v>0</v>
      </c>
      <c r="AJ15" s="7">
        <v>0</v>
      </c>
      <c r="AK15" s="7">
        <v>12.980269989615785</v>
      </c>
    </row>
    <row r="16" spans="1:37" ht="12.75">
      <c r="A16" s="9">
        <v>3502</v>
      </c>
      <c r="B16" s="10" t="s">
        <v>60</v>
      </c>
      <c r="C16" s="4" t="s">
        <v>61</v>
      </c>
      <c r="D16" s="10" t="s">
        <v>62</v>
      </c>
      <c r="E16" s="5" t="s">
        <v>63</v>
      </c>
      <c r="F16" s="4">
        <v>3501103</v>
      </c>
      <c r="G16" s="4" t="s">
        <v>64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2040</v>
      </c>
      <c r="S16" s="6">
        <v>2013</v>
      </c>
      <c r="T16" s="6">
        <v>1988</v>
      </c>
      <c r="U16" s="6">
        <v>1966</v>
      </c>
      <c r="V16" s="6">
        <v>1943</v>
      </c>
      <c r="W16" s="6">
        <v>1888</v>
      </c>
      <c r="X16" s="6">
        <v>1859</v>
      </c>
      <c r="Y16" s="6">
        <v>1823</v>
      </c>
      <c r="Z16" s="6">
        <v>2047</v>
      </c>
      <c r="AA16" s="6">
        <v>2041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</row>
    <row r="17" spans="1:37" ht="12.75">
      <c r="A17" s="3">
        <v>3516</v>
      </c>
      <c r="B17" s="3" t="s">
        <v>40</v>
      </c>
      <c r="C17" s="4" t="s">
        <v>65</v>
      </c>
      <c r="D17" s="3" t="s">
        <v>40</v>
      </c>
      <c r="E17" s="5" t="s">
        <v>66</v>
      </c>
      <c r="F17" s="4">
        <v>3501152</v>
      </c>
      <c r="G17" s="4" t="s">
        <v>67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7553</v>
      </c>
      <c r="S17" s="6">
        <v>7644</v>
      </c>
      <c r="T17" s="6">
        <v>7708</v>
      </c>
      <c r="U17" s="6">
        <v>7781</v>
      </c>
      <c r="V17" s="6">
        <v>7856</v>
      </c>
      <c r="W17" s="6">
        <v>8017</v>
      </c>
      <c r="X17" s="6">
        <v>8102</v>
      </c>
      <c r="Y17" s="6">
        <v>8311</v>
      </c>
      <c r="Z17" s="6">
        <v>8232</v>
      </c>
      <c r="AA17" s="6">
        <v>8302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12.147716229348882</v>
      </c>
      <c r="AK17" s="7">
        <v>0</v>
      </c>
    </row>
    <row r="18" spans="1:37" ht="12.75">
      <c r="A18" s="8">
        <v>3515</v>
      </c>
      <c r="B18" s="8" t="s">
        <v>12</v>
      </c>
      <c r="C18" s="4" t="s">
        <v>68</v>
      </c>
      <c r="D18" s="8" t="s">
        <v>69</v>
      </c>
      <c r="E18" s="5" t="s">
        <v>70</v>
      </c>
      <c r="F18" s="4">
        <v>3501202</v>
      </c>
      <c r="G18" s="4" t="s">
        <v>71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2056</v>
      </c>
      <c r="S18" s="6">
        <v>2017</v>
      </c>
      <c r="T18" s="6">
        <v>1981</v>
      </c>
      <c r="U18" s="6">
        <v>1950</v>
      </c>
      <c r="V18" s="6">
        <v>1921</v>
      </c>
      <c r="W18" s="6">
        <v>1841</v>
      </c>
      <c r="X18" s="6">
        <v>1801</v>
      </c>
      <c r="Y18" s="6">
        <v>1779</v>
      </c>
      <c r="Z18" s="6">
        <v>1890</v>
      </c>
      <c r="AA18" s="6">
        <v>1861</v>
      </c>
      <c r="AB18" s="7">
        <v>48.63813229571984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55.5247084952804</v>
      </c>
      <c r="AI18" s="7">
        <v>0</v>
      </c>
      <c r="AJ18" s="7">
        <v>0</v>
      </c>
      <c r="AK18" s="7">
        <v>0</v>
      </c>
    </row>
    <row r="19" spans="1:37" ht="12.75">
      <c r="A19" s="3">
        <v>3511</v>
      </c>
      <c r="B19" s="3" t="s">
        <v>45</v>
      </c>
      <c r="C19" s="4" t="s">
        <v>46</v>
      </c>
      <c r="D19" s="3" t="s">
        <v>47</v>
      </c>
      <c r="E19" s="5" t="s">
        <v>72</v>
      </c>
      <c r="F19" s="4">
        <v>3501301</v>
      </c>
      <c r="G19" s="4" t="s">
        <v>73</v>
      </c>
      <c r="H19" s="6">
        <v>0</v>
      </c>
      <c r="I19" s="6">
        <v>0</v>
      </c>
      <c r="J19" s="6">
        <v>1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11262</v>
      </c>
      <c r="S19" s="6">
        <v>11498</v>
      </c>
      <c r="T19" s="6">
        <v>11658</v>
      </c>
      <c r="U19" s="6">
        <v>11842</v>
      </c>
      <c r="V19" s="6">
        <v>12026</v>
      </c>
      <c r="W19" s="6">
        <v>12441</v>
      </c>
      <c r="X19" s="6">
        <v>12655</v>
      </c>
      <c r="Y19" s="6">
        <v>12886</v>
      </c>
      <c r="Z19" s="6">
        <v>11790</v>
      </c>
      <c r="AA19" s="6">
        <v>11835</v>
      </c>
      <c r="AB19" s="7">
        <v>0</v>
      </c>
      <c r="AC19" s="7">
        <v>0</v>
      </c>
      <c r="AD19" s="7">
        <v>8.577800651912849</v>
      </c>
      <c r="AE19" s="7">
        <v>0</v>
      </c>
      <c r="AF19" s="7">
        <v>8.315316813570597</v>
      </c>
      <c r="AG19" s="7">
        <v>0</v>
      </c>
      <c r="AH19" s="7">
        <v>0</v>
      </c>
      <c r="AI19" s="7">
        <v>0</v>
      </c>
      <c r="AJ19" s="7">
        <v>8.481764206955047</v>
      </c>
      <c r="AK19" s="7">
        <v>0</v>
      </c>
    </row>
    <row r="20" spans="1:37" ht="12.75">
      <c r="A20" s="3">
        <v>3509</v>
      </c>
      <c r="B20" s="3" t="s">
        <v>7</v>
      </c>
      <c r="C20" s="4" t="s">
        <v>74</v>
      </c>
      <c r="D20" s="3" t="s">
        <v>7</v>
      </c>
      <c r="E20" s="5" t="s">
        <v>75</v>
      </c>
      <c r="F20" s="4">
        <v>3501400</v>
      </c>
      <c r="G20" s="4" t="s">
        <v>76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1646</v>
      </c>
      <c r="S20" s="6">
        <v>1698</v>
      </c>
      <c r="T20" s="6">
        <v>1728</v>
      </c>
      <c r="U20" s="6">
        <v>1764</v>
      </c>
      <c r="V20" s="6">
        <v>1806</v>
      </c>
      <c r="W20" s="6">
        <v>1892</v>
      </c>
      <c r="X20" s="6">
        <v>1933</v>
      </c>
      <c r="Y20" s="6">
        <v>1674</v>
      </c>
      <c r="Z20" s="6">
        <v>1618</v>
      </c>
      <c r="AA20" s="6">
        <v>1607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59.73715651135006</v>
      </c>
      <c r="AJ20" s="7">
        <v>0</v>
      </c>
      <c r="AK20" s="7">
        <v>0</v>
      </c>
    </row>
    <row r="21" spans="1:37" ht="12.75">
      <c r="A21" s="3">
        <v>3509</v>
      </c>
      <c r="B21" s="3" t="s">
        <v>7</v>
      </c>
      <c r="C21" s="4" t="s">
        <v>74</v>
      </c>
      <c r="D21" s="3" t="s">
        <v>7</v>
      </c>
      <c r="E21" s="5" t="s">
        <v>77</v>
      </c>
      <c r="F21" s="4">
        <v>3501509</v>
      </c>
      <c r="G21" s="4" t="s">
        <v>78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1406</v>
      </c>
      <c r="S21" s="6">
        <v>1428</v>
      </c>
      <c r="T21" s="6">
        <v>1436</v>
      </c>
      <c r="U21" s="6">
        <v>1453</v>
      </c>
      <c r="V21" s="6">
        <v>1462</v>
      </c>
      <c r="W21" s="6">
        <v>1497</v>
      </c>
      <c r="X21" s="6">
        <v>1516</v>
      </c>
      <c r="Y21" s="6">
        <v>1541</v>
      </c>
      <c r="Z21" s="6">
        <v>1442</v>
      </c>
      <c r="AA21" s="6">
        <v>1449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</row>
    <row r="22" spans="1:37" ht="12.75">
      <c r="A22" s="3">
        <v>3507</v>
      </c>
      <c r="B22" s="3" t="s">
        <v>24</v>
      </c>
      <c r="C22" s="4" t="s">
        <v>79</v>
      </c>
      <c r="D22" s="3" t="s">
        <v>80</v>
      </c>
      <c r="E22" s="5" t="s">
        <v>81</v>
      </c>
      <c r="F22" s="4">
        <v>3501608</v>
      </c>
      <c r="G22" s="4" t="s">
        <v>82</v>
      </c>
      <c r="H22" s="6">
        <v>4</v>
      </c>
      <c r="I22" s="6">
        <v>3</v>
      </c>
      <c r="J22" s="6">
        <v>3</v>
      </c>
      <c r="K22" s="6">
        <v>3</v>
      </c>
      <c r="L22" s="6">
        <v>1</v>
      </c>
      <c r="M22" s="6">
        <v>1</v>
      </c>
      <c r="N22" s="6">
        <v>0</v>
      </c>
      <c r="O22" s="6">
        <v>3</v>
      </c>
      <c r="P22" s="6">
        <v>1</v>
      </c>
      <c r="Q22" s="6">
        <v>1</v>
      </c>
      <c r="R22" s="6">
        <v>92258</v>
      </c>
      <c r="S22" s="6">
        <v>93754</v>
      </c>
      <c r="T22" s="6">
        <v>95315</v>
      </c>
      <c r="U22" s="6">
        <v>96733</v>
      </c>
      <c r="V22" s="6">
        <v>98149</v>
      </c>
      <c r="W22" s="6">
        <v>101356</v>
      </c>
      <c r="X22" s="6">
        <v>102995</v>
      </c>
      <c r="Y22" s="6">
        <v>105115</v>
      </c>
      <c r="Z22" s="6">
        <v>103262</v>
      </c>
      <c r="AA22" s="6">
        <v>104310</v>
      </c>
      <c r="AB22" s="7">
        <v>4.335667367599558</v>
      </c>
      <c r="AC22" s="7">
        <v>3.1998634724918404</v>
      </c>
      <c r="AD22" s="7">
        <v>3.1474584273199393</v>
      </c>
      <c r="AE22" s="7">
        <v>3.101320128601408</v>
      </c>
      <c r="AF22" s="7">
        <v>1.018859081600424</v>
      </c>
      <c r="AG22" s="7">
        <v>0.9866214136311614</v>
      </c>
      <c r="AH22" s="7">
        <v>0</v>
      </c>
      <c r="AI22" s="7">
        <v>2.854017028968273</v>
      </c>
      <c r="AJ22" s="7">
        <v>0.9684104510855881</v>
      </c>
      <c r="AK22" s="7">
        <v>0.9586808551433228</v>
      </c>
    </row>
    <row r="23" spans="1:37" ht="12.75">
      <c r="A23" s="3">
        <v>3503</v>
      </c>
      <c r="B23" s="3" t="s">
        <v>83</v>
      </c>
      <c r="C23" s="4" t="s">
        <v>84</v>
      </c>
      <c r="D23" s="3" t="s">
        <v>85</v>
      </c>
      <c r="E23" s="5" t="s">
        <v>86</v>
      </c>
      <c r="F23" s="4">
        <v>3501707</v>
      </c>
      <c r="G23" s="4" t="s">
        <v>87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1</v>
      </c>
      <c r="Q23" s="6">
        <v>0</v>
      </c>
      <c r="R23" s="6">
        <v>13886</v>
      </c>
      <c r="S23" s="6">
        <v>14384</v>
      </c>
      <c r="T23" s="6">
        <v>14732</v>
      </c>
      <c r="U23" s="6">
        <v>15126</v>
      </c>
      <c r="V23" s="6">
        <v>15522</v>
      </c>
      <c r="W23" s="6">
        <v>16418</v>
      </c>
      <c r="X23" s="6">
        <v>16866</v>
      </c>
      <c r="Y23" s="6">
        <v>17264</v>
      </c>
      <c r="Z23" s="6">
        <v>16063</v>
      </c>
      <c r="AA23" s="6">
        <v>16269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5.929088106249259</v>
      </c>
      <c r="AI23" s="7">
        <v>0</v>
      </c>
      <c r="AJ23" s="7">
        <v>6.225487144369047</v>
      </c>
      <c r="AK23" s="7">
        <v>0</v>
      </c>
    </row>
    <row r="24" spans="1:37" ht="12.75">
      <c r="A24" s="8">
        <v>3515</v>
      </c>
      <c r="B24" s="8" t="s">
        <v>12</v>
      </c>
      <c r="C24" s="4" t="s">
        <v>68</v>
      </c>
      <c r="D24" s="8" t="s">
        <v>69</v>
      </c>
      <c r="E24" s="5" t="s">
        <v>88</v>
      </c>
      <c r="F24" s="4">
        <v>3501806</v>
      </c>
      <c r="G24" s="4" t="s">
        <v>89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1</v>
      </c>
      <c r="Q24" s="6">
        <v>0</v>
      </c>
      <c r="R24" s="6">
        <v>2790</v>
      </c>
      <c r="S24" s="6">
        <v>2790</v>
      </c>
      <c r="T24" s="6">
        <v>2790</v>
      </c>
      <c r="U24" s="6">
        <v>2790</v>
      </c>
      <c r="V24" s="6">
        <v>2790</v>
      </c>
      <c r="W24" s="6">
        <v>2790</v>
      </c>
      <c r="X24" s="6">
        <v>2790</v>
      </c>
      <c r="Y24" s="6">
        <v>2817</v>
      </c>
      <c r="Z24" s="6">
        <v>2769</v>
      </c>
      <c r="AA24" s="6">
        <v>2774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35.842293906810035</v>
      </c>
      <c r="AH24" s="7">
        <v>0</v>
      </c>
      <c r="AI24" s="7">
        <v>0</v>
      </c>
      <c r="AJ24" s="7">
        <v>36.114120621162876</v>
      </c>
      <c r="AK24" s="7">
        <v>0</v>
      </c>
    </row>
    <row r="25" spans="1:37" ht="12.75">
      <c r="A25" s="3">
        <v>3507</v>
      </c>
      <c r="B25" s="3" t="s">
        <v>24</v>
      </c>
      <c r="C25" s="4" t="s">
        <v>25</v>
      </c>
      <c r="D25" s="3" t="s">
        <v>24</v>
      </c>
      <c r="E25" s="5" t="s">
        <v>90</v>
      </c>
      <c r="F25" s="4">
        <v>3501905</v>
      </c>
      <c r="G25" s="4" t="s">
        <v>91</v>
      </c>
      <c r="H25" s="6">
        <v>2</v>
      </c>
      <c r="I25" s="6">
        <v>1</v>
      </c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1</v>
      </c>
      <c r="P25" s="6">
        <v>2</v>
      </c>
      <c r="Q25" s="6">
        <v>1</v>
      </c>
      <c r="R25" s="6">
        <v>30280</v>
      </c>
      <c r="S25" s="6">
        <v>30796</v>
      </c>
      <c r="T25" s="6">
        <v>31293</v>
      </c>
      <c r="U25" s="6">
        <v>31766</v>
      </c>
      <c r="V25" s="6">
        <v>32235</v>
      </c>
      <c r="W25" s="6">
        <v>33296</v>
      </c>
      <c r="X25" s="6">
        <v>33841</v>
      </c>
      <c r="Y25" s="6">
        <v>34458</v>
      </c>
      <c r="Z25" s="6">
        <v>32905</v>
      </c>
      <c r="AA25" s="6">
        <v>33153</v>
      </c>
      <c r="AB25" s="7">
        <v>6.605019815059445</v>
      </c>
      <c r="AC25" s="7">
        <v>3.2471749577867257</v>
      </c>
      <c r="AD25" s="7">
        <v>0</v>
      </c>
      <c r="AE25" s="7">
        <v>0</v>
      </c>
      <c r="AF25" s="7">
        <v>3.1022180859314408</v>
      </c>
      <c r="AG25" s="7">
        <v>3.00336376741951</v>
      </c>
      <c r="AH25" s="7">
        <v>2.9549954197570996</v>
      </c>
      <c r="AI25" s="7">
        <v>2.9020836960937952</v>
      </c>
      <c r="AJ25" s="7">
        <v>6.07810363166692</v>
      </c>
      <c r="AK25" s="7">
        <v>3.0163182819051064</v>
      </c>
    </row>
    <row r="26" spans="1:37" ht="12.75">
      <c r="A26" s="3">
        <v>3510</v>
      </c>
      <c r="B26" s="3" t="s">
        <v>33</v>
      </c>
      <c r="C26" s="4" t="s">
        <v>92</v>
      </c>
      <c r="D26" s="3" t="s">
        <v>93</v>
      </c>
      <c r="E26" s="5" t="s">
        <v>94</v>
      </c>
      <c r="F26" s="4">
        <v>3502002</v>
      </c>
      <c r="G26" s="4" t="s">
        <v>95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1730</v>
      </c>
      <c r="S26" s="6">
        <v>1758</v>
      </c>
      <c r="T26" s="6">
        <v>1785</v>
      </c>
      <c r="U26" s="6">
        <v>1809</v>
      </c>
      <c r="V26" s="6">
        <v>1838</v>
      </c>
      <c r="W26" s="6">
        <v>1898</v>
      </c>
      <c r="X26" s="6">
        <v>1929</v>
      </c>
      <c r="Y26" s="6">
        <v>1983</v>
      </c>
      <c r="Z26" s="6">
        <v>2189</v>
      </c>
      <c r="AA26" s="6">
        <v>2234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51.84033177812338</v>
      </c>
      <c r="AI26" s="7">
        <v>0</v>
      </c>
      <c r="AJ26" s="7">
        <v>0</v>
      </c>
      <c r="AK26" s="7">
        <v>0</v>
      </c>
    </row>
    <row r="27" spans="1:37" ht="12.75">
      <c r="A27" s="9">
        <v>3502</v>
      </c>
      <c r="B27" s="10" t="s">
        <v>60</v>
      </c>
      <c r="C27" s="4" t="s">
        <v>96</v>
      </c>
      <c r="D27" s="10" t="s">
        <v>97</v>
      </c>
      <c r="E27" s="5" t="s">
        <v>98</v>
      </c>
      <c r="F27" s="4">
        <v>3502101</v>
      </c>
      <c r="G27" s="4" t="s">
        <v>99</v>
      </c>
      <c r="H27" s="6">
        <v>2</v>
      </c>
      <c r="I27" s="6">
        <v>0</v>
      </c>
      <c r="J27" s="6">
        <v>0</v>
      </c>
      <c r="K27" s="6">
        <v>2</v>
      </c>
      <c r="L27" s="6">
        <v>1</v>
      </c>
      <c r="M27" s="6">
        <v>1</v>
      </c>
      <c r="N27" s="6">
        <v>0</v>
      </c>
      <c r="O27" s="6">
        <v>1</v>
      </c>
      <c r="P27" s="6">
        <v>0</v>
      </c>
      <c r="Q27" s="6">
        <v>1</v>
      </c>
      <c r="R27" s="6">
        <v>27962</v>
      </c>
      <c r="S27" s="6">
        <v>28134</v>
      </c>
      <c r="T27" s="6">
        <v>28252</v>
      </c>
      <c r="U27" s="6">
        <v>28390</v>
      </c>
      <c r="V27" s="6">
        <v>28528</v>
      </c>
      <c r="W27" s="6">
        <v>28834</v>
      </c>
      <c r="X27" s="6">
        <v>28991</v>
      </c>
      <c r="Y27" s="6">
        <v>29049</v>
      </c>
      <c r="Z27" s="6">
        <v>28532</v>
      </c>
      <c r="AA27" s="6">
        <v>28567</v>
      </c>
      <c r="AB27" s="7">
        <v>7.152564194263643</v>
      </c>
      <c r="AC27" s="7">
        <v>0</v>
      </c>
      <c r="AD27" s="7">
        <v>0</v>
      </c>
      <c r="AE27" s="7">
        <v>7.044734061289186</v>
      </c>
      <c r="AF27" s="7">
        <v>3.5053280987100393</v>
      </c>
      <c r="AG27" s="7">
        <v>3.4681279045571203</v>
      </c>
      <c r="AH27" s="7">
        <v>0</v>
      </c>
      <c r="AI27" s="7">
        <v>3.442459292918861</v>
      </c>
      <c r="AJ27" s="7">
        <v>0</v>
      </c>
      <c r="AK27" s="7">
        <v>3.5005425841005358</v>
      </c>
    </row>
    <row r="28" spans="1:37" ht="12.75">
      <c r="A28" s="3">
        <v>3516</v>
      </c>
      <c r="B28" s="3" t="s">
        <v>40</v>
      </c>
      <c r="C28" s="4" t="s">
        <v>41</v>
      </c>
      <c r="D28" s="3" t="s">
        <v>42</v>
      </c>
      <c r="E28" s="5" t="s">
        <v>100</v>
      </c>
      <c r="F28" s="4">
        <v>3502200</v>
      </c>
      <c r="G28" s="4" t="s">
        <v>101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9366</v>
      </c>
      <c r="S28" s="6">
        <v>9489</v>
      </c>
      <c r="T28" s="6">
        <v>9578</v>
      </c>
      <c r="U28" s="6">
        <v>9675</v>
      </c>
      <c r="V28" s="6">
        <v>9773</v>
      </c>
      <c r="W28" s="6">
        <v>9998</v>
      </c>
      <c r="X28" s="6">
        <v>10109</v>
      </c>
      <c r="Y28" s="6">
        <v>10218</v>
      </c>
      <c r="Z28" s="6">
        <v>11090</v>
      </c>
      <c r="AA28" s="6">
        <v>11260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9.786651008025053</v>
      </c>
      <c r="AJ28" s="7">
        <v>0</v>
      </c>
      <c r="AK28" s="7">
        <v>0</v>
      </c>
    </row>
    <row r="29" spans="1:37" ht="12.75">
      <c r="A29" s="3">
        <v>3506</v>
      </c>
      <c r="B29" s="3" t="s">
        <v>28</v>
      </c>
      <c r="C29" s="4" t="s">
        <v>102</v>
      </c>
      <c r="D29" s="3" t="s">
        <v>103</v>
      </c>
      <c r="E29" s="5" t="s">
        <v>104</v>
      </c>
      <c r="F29" s="4">
        <v>3502309</v>
      </c>
      <c r="G29" s="4" t="s">
        <v>105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2200</v>
      </c>
      <c r="S29" s="6">
        <v>2260</v>
      </c>
      <c r="T29" s="6">
        <v>2301</v>
      </c>
      <c r="U29" s="6">
        <v>2350</v>
      </c>
      <c r="V29" s="6">
        <v>2399</v>
      </c>
      <c r="W29" s="6">
        <v>2502</v>
      </c>
      <c r="X29" s="6">
        <v>2561</v>
      </c>
      <c r="Y29" s="6">
        <v>2600</v>
      </c>
      <c r="Z29" s="6">
        <v>2740</v>
      </c>
      <c r="AA29" s="6">
        <v>2801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35.701535166012135</v>
      </c>
    </row>
    <row r="30" spans="1:37" ht="12.75">
      <c r="A30" s="3">
        <v>3511</v>
      </c>
      <c r="B30" s="3" t="s">
        <v>45</v>
      </c>
      <c r="C30" s="4" t="s">
        <v>46</v>
      </c>
      <c r="D30" s="3" t="s">
        <v>47</v>
      </c>
      <c r="E30" s="5" t="s">
        <v>106</v>
      </c>
      <c r="F30" s="4">
        <v>3502408</v>
      </c>
      <c r="G30" s="4" t="s">
        <v>107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6">
        <v>0</v>
      </c>
      <c r="Q30" s="6">
        <v>0</v>
      </c>
      <c r="R30" s="6">
        <v>1669</v>
      </c>
      <c r="S30" s="6">
        <v>1673</v>
      </c>
      <c r="T30" s="6">
        <v>1688</v>
      </c>
      <c r="U30" s="6">
        <v>1693</v>
      </c>
      <c r="V30" s="6">
        <v>1700</v>
      </c>
      <c r="W30" s="6">
        <v>1720</v>
      </c>
      <c r="X30" s="6">
        <v>1727</v>
      </c>
      <c r="Y30" s="6">
        <v>1729</v>
      </c>
      <c r="Z30" s="6">
        <v>1885</v>
      </c>
      <c r="AA30" s="6">
        <v>1910</v>
      </c>
      <c r="AB30" s="7">
        <v>0</v>
      </c>
      <c r="AC30" s="7">
        <v>0</v>
      </c>
      <c r="AD30" s="7">
        <v>59.241706161137444</v>
      </c>
      <c r="AE30" s="7">
        <v>0</v>
      </c>
      <c r="AF30" s="7">
        <v>0</v>
      </c>
      <c r="AG30" s="7">
        <v>0</v>
      </c>
      <c r="AH30" s="7">
        <v>57.903879559930516</v>
      </c>
      <c r="AI30" s="7">
        <v>0</v>
      </c>
      <c r="AJ30" s="7">
        <v>0</v>
      </c>
      <c r="AK30" s="7">
        <v>0</v>
      </c>
    </row>
    <row r="31" spans="1:37" ht="12.75">
      <c r="A31" s="3">
        <v>3517</v>
      </c>
      <c r="B31" s="3" t="s">
        <v>108</v>
      </c>
      <c r="C31" s="4" t="s">
        <v>109</v>
      </c>
      <c r="D31" s="3" t="s">
        <v>110</v>
      </c>
      <c r="E31" s="5" t="s">
        <v>111</v>
      </c>
      <c r="F31" s="4">
        <v>3502507</v>
      </c>
      <c r="G31" s="4" t="s">
        <v>112</v>
      </c>
      <c r="H31" s="6">
        <v>1</v>
      </c>
      <c r="I31" s="6">
        <v>0</v>
      </c>
      <c r="J31" s="6">
        <v>2</v>
      </c>
      <c r="K31" s="6">
        <v>0</v>
      </c>
      <c r="L31" s="6">
        <v>0</v>
      </c>
      <c r="M31" s="6">
        <v>0</v>
      </c>
      <c r="N31" s="6">
        <v>0</v>
      </c>
      <c r="O31" s="6">
        <v>3</v>
      </c>
      <c r="P31" s="6">
        <v>1</v>
      </c>
      <c r="Q31" s="6">
        <v>2</v>
      </c>
      <c r="R31" s="6">
        <v>17778</v>
      </c>
      <c r="S31" s="6">
        <v>17840</v>
      </c>
      <c r="T31" s="6">
        <v>17953</v>
      </c>
      <c r="U31" s="6">
        <v>18040</v>
      </c>
      <c r="V31" s="6">
        <v>18119</v>
      </c>
      <c r="W31" s="6">
        <v>18304</v>
      </c>
      <c r="X31" s="6">
        <v>18401</v>
      </c>
      <c r="Y31" s="6">
        <v>18631</v>
      </c>
      <c r="Z31" s="6">
        <v>19212</v>
      </c>
      <c r="AA31" s="6">
        <v>19343</v>
      </c>
      <c r="AB31" s="7">
        <v>5.624929688378895</v>
      </c>
      <c r="AC31" s="7">
        <v>0</v>
      </c>
      <c r="AD31" s="7">
        <v>11.140199409569432</v>
      </c>
      <c r="AE31" s="7">
        <v>0</v>
      </c>
      <c r="AF31" s="7">
        <v>0</v>
      </c>
      <c r="AG31" s="7">
        <v>0</v>
      </c>
      <c r="AH31" s="7">
        <v>0</v>
      </c>
      <c r="AI31" s="7">
        <v>16.10219526595459</v>
      </c>
      <c r="AJ31" s="7">
        <v>5.205080158234437</v>
      </c>
      <c r="AK31" s="7">
        <v>10.339657757328233</v>
      </c>
    </row>
    <row r="32" spans="1:37" ht="12.75">
      <c r="A32" s="8">
        <v>3515</v>
      </c>
      <c r="B32" s="8" t="s">
        <v>12</v>
      </c>
      <c r="C32" s="4" t="s">
        <v>113</v>
      </c>
      <c r="D32" s="8" t="s">
        <v>114</v>
      </c>
      <c r="E32" s="5" t="s">
        <v>115</v>
      </c>
      <c r="F32" s="4">
        <v>3502606</v>
      </c>
      <c r="G32" s="4" t="s">
        <v>116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6">
        <v>2481</v>
      </c>
      <c r="S32" s="6">
        <v>2469</v>
      </c>
      <c r="T32" s="6">
        <v>2462</v>
      </c>
      <c r="U32" s="6">
        <v>2450</v>
      </c>
      <c r="V32" s="6">
        <v>2447</v>
      </c>
      <c r="W32" s="6">
        <v>2425</v>
      </c>
      <c r="X32" s="6">
        <v>2415</v>
      </c>
      <c r="Y32" s="6">
        <v>2406</v>
      </c>
      <c r="Z32" s="6">
        <v>2341</v>
      </c>
      <c r="AA32" s="6">
        <v>2328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41.562759767248544</v>
      </c>
      <c r="AJ32" s="7">
        <v>0</v>
      </c>
      <c r="AK32" s="7">
        <v>0</v>
      </c>
    </row>
    <row r="33" spans="1:37" ht="12.75">
      <c r="A33" s="3">
        <v>3516</v>
      </c>
      <c r="B33" s="3" t="s">
        <v>40</v>
      </c>
      <c r="C33" s="4" t="s">
        <v>117</v>
      </c>
      <c r="D33" s="3" t="s">
        <v>118</v>
      </c>
      <c r="E33" s="5" t="s">
        <v>119</v>
      </c>
      <c r="F33" s="4">
        <v>3502705</v>
      </c>
      <c r="G33" s="4" t="s">
        <v>120</v>
      </c>
      <c r="H33" s="6">
        <v>0</v>
      </c>
      <c r="I33" s="6">
        <v>1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13456</v>
      </c>
      <c r="S33" s="6">
        <v>13475</v>
      </c>
      <c r="T33" s="6">
        <v>13515</v>
      </c>
      <c r="U33" s="6">
        <v>13544</v>
      </c>
      <c r="V33" s="6">
        <v>13574</v>
      </c>
      <c r="W33" s="6">
        <v>13643</v>
      </c>
      <c r="X33" s="6">
        <v>13680</v>
      </c>
      <c r="Y33" s="6">
        <v>13657</v>
      </c>
      <c r="Z33" s="6">
        <v>12740</v>
      </c>
      <c r="AA33" s="6">
        <v>12656</v>
      </c>
      <c r="AB33" s="7">
        <v>0</v>
      </c>
      <c r="AC33" s="7">
        <v>7.421150278293135</v>
      </c>
      <c r="AD33" s="7">
        <v>7.3991860895301516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7.9013906447534765</v>
      </c>
    </row>
    <row r="34" spans="1:37" ht="12.75">
      <c r="A34" s="3">
        <v>3516</v>
      </c>
      <c r="B34" s="3" t="s">
        <v>40</v>
      </c>
      <c r="C34" s="4" t="s">
        <v>65</v>
      </c>
      <c r="D34" s="3" t="s">
        <v>40</v>
      </c>
      <c r="E34" s="5" t="s">
        <v>121</v>
      </c>
      <c r="F34" s="4">
        <v>3502754</v>
      </c>
      <c r="G34" s="4" t="s">
        <v>122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2</v>
      </c>
      <c r="N34" s="6">
        <v>0</v>
      </c>
      <c r="O34" s="6">
        <v>0</v>
      </c>
      <c r="P34" s="6">
        <v>0</v>
      </c>
      <c r="Q34" s="6">
        <v>0</v>
      </c>
      <c r="R34" s="6">
        <v>5421</v>
      </c>
      <c r="S34" s="6">
        <v>5666</v>
      </c>
      <c r="T34" s="6">
        <v>5852</v>
      </c>
      <c r="U34" s="6">
        <v>6056</v>
      </c>
      <c r="V34" s="6">
        <v>6256</v>
      </c>
      <c r="W34" s="6">
        <v>6709</v>
      </c>
      <c r="X34" s="6">
        <v>6945</v>
      </c>
      <c r="Y34" s="6">
        <v>7232</v>
      </c>
      <c r="Z34" s="6">
        <v>6394</v>
      </c>
      <c r="AA34" s="6">
        <v>6484</v>
      </c>
      <c r="AB34" s="7">
        <v>0</v>
      </c>
      <c r="AC34" s="7">
        <v>0</v>
      </c>
      <c r="AD34" s="7">
        <v>0</v>
      </c>
      <c r="AE34" s="7">
        <v>16.512549537648614</v>
      </c>
      <c r="AF34" s="7">
        <v>0</v>
      </c>
      <c r="AG34" s="7">
        <v>29.81070204203309</v>
      </c>
      <c r="AH34" s="7">
        <v>0</v>
      </c>
      <c r="AI34" s="7">
        <v>0</v>
      </c>
      <c r="AJ34" s="7">
        <v>0</v>
      </c>
      <c r="AK34" s="7">
        <v>0</v>
      </c>
    </row>
    <row r="35" spans="1:37" ht="12.75">
      <c r="A35" s="9">
        <v>3502</v>
      </c>
      <c r="B35" s="10" t="s">
        <v>60</v>
      </c>
      <c r="C35" s="4" t="s">
        <v>123</v>
      </c>
      <c r="D35" s="10" t="s">
        <v>124</v>
      </c>
      <c r="E35" s="5" t="s">
        <v>125</v>
      </c>
      <c r="F35" s="4">
        <v>3502804</v>
      </c>
      <c r="G35" s="4" t="s">
        <v>126</v>
      </c>
      <c r="H35" s="6">
        <v>1</v>
      </c>
      <c r="I35" s="6">
        <v>4</v>
      </c>
      <c r="J35" s="6">
        <v>7</v>
      </c>
      <c r="K35" s="6">
        <v>5</v>
      </c>
      <c r="L35" s="6">
        <v>5</v>
      </c>
      <c r="M35" s="6">
        <v>7</v>
      </c>
      <c r="N35" s="6">
        <v>7</v>
      </c>
      <c r="O35" s="6">
        <v>6</v>
      </c>
      <c r="P35" s="6">
        <v>2</v>
      </c>
      <c r="Q35" s="6">
        <v>2</v>
      </c>
      <c r="R35" s="6">
        <v>87270</v>
      </c>
      <c r="S35" s="6">
        <v>88320</v>
      </c>
      <c r="T35" s="6">
        <v>89083</v>
      </c>
      <c r="U35" s="6">
        <v>89923</v>
      </c>
      <c r="V35" s="6">
        <v>90761</v>
      </c>
      <c r="W35" s="6">
        <v>92663</v>
      </c>
      <c r="X35" s="6">
        <v>93634</v>
      </c>
      <c r="Y35" s="6">
        <v>94993</v>
      </c>
      <c r="Z35" s="6">
        <v>93843</v>
      </c>
      <c r="AA35" s="6">
        <v>94454</v>
      </c>
      <c r="AB35" s="7">
        <v>1.1458691417440128</v>
      </c>
      <c r="AC35" s="7">
        <v>4.528985507246377</v>
      </c>
      <c r="AD35" s="7">
        <v>7.857840440937103</v>
      </c>
      <c r="AE35" s="7">
        <v>5.5603127119869225</v>
      </c>
      <c r="AF35" s="7">
        <v>5.50897411883959</v>
      </c>
      <c r="AG35" s="7">
        <v>7.5542557439323135</v>
      </c>
      <c r="AH35" s="7">
        <v>7.47591686780443</v>
      </c>
      <c r="AI35" s="7">
        <v>6.3162548819386695</v>
      </c>
      <c r="AJ35" s="7">
        <v>2.131219163922722</v>
      </c>
      <c r="AK35" s="7">
        <v>2.1174328244436444</v>
      </c>
    </row>
    <row r="36" spans="1:37" ht="12.75">
      <c r="A36" s="3">
        <v>3516</v>
      </c>
      <c r="B36" s="3" t="s">
        <v>40</v>
      </c>
      <c r="C36" s="4" t="s">
        <v>65</v>
      </c>
      <c r="D36" s="3" t="s">
        <v>40</v>
      </c>
      <c r="E36" s="5" t="s">
        <v>127</v>
      </c>
      <c r="F36" s="4">
        <v>3502903</v>
      </c>
      <c r="G36" s="4" t="s">
        <v>128</v>
      </c>
      <c r="H36" s="6">
        <v>0</v>
      </c>
      <c r="I36" s="6">
        <v>2</v>
      </c>
      <c r="J36" s="6">
        <v>1</v>
      </c>
      <c r="K36" s="6">
        <v>1</v>
      </c>
      <c r="L36" s="6">
        <v>2</v>
      </c>
      <c r="M36" s="6">
        <v>0</v>
      </c>
      <c r="N36" s="6">
        <v>3</v>
      </c>
      <c r="O36" s="6">
        <v>0</v>
      </c>
      <c r="P36" s="6">
        <v>0</v>
      </c>
      <c r="Q36" s="6">
        <v>2</v>
      </c>
      <c r="R36" s="6">
        <v>9827</v>
      </c>
      <c r="S36" s="6">
        <v>10119</v>
      </c>
      <c r="T36" s="6">
        <v>10376</v>
      </c>
      <c r="U36" s="6">
        <v>10633</v>
      </c>
      <c r="V36" s="6">
        <v>10887</v>
      </c>
      <c r="W36" s="6">
        <v>11465</v>
      </c>
      <c r="X36" s="6">
        <v>11759</v>
      </c>
      <c r="Y36" s="6">
        <v>12142</v>
      </c>
      <c r="Z36" s="6">
        <v>13001</v>
      </c>
      <c r="AA36" s="6">
        <v>13318</v>
      </c>
      <c r="AB36" s="7">
        <v>0</v>
      </c>
      <c r="AC36" s="7">
        <v>19.76479889317126</v>
      </c>
      <c r="AD36" s="7">
        <v>9.637625289128758</v>
      </c>
      <c r="AE36" s="7">
        <v>9.404683532399135</v>
      </c>
      <c r="AF36" s="7">
        <v>18.370533664002938</v>
      </c>
      <c r="AG36" s="7">
        <v>0</v>
      </c>
      <c r="AH36" s="7">
        <v>25.51237350114806</v>
      </c>
      <c r="AI36" s="7">
        <v>0</v>
      </c>
      <c r="AJ36" s="7">
        <v>0</v>
      </c>
      <c r="AK36" s="7">
        <v>15.01726986033939</v>
      </c>
    </row>
    <row r="37" spans="1:37" ht="12.75">
      <c r="A37" s="3">
        <v>3508</v>
      </c>
      <c r="B37" s="3" t="s">
        <v>129</v>
      </c>
      <c r="C37" s="4" t="s">
        <v>130</v>
      </c>
      <c r="D37" s="3" t="s">
        <v>131</v>
      </c>
      <c r="E37" s="5" t="s">
        <v>132</v>
      </c>
      <c r="F37" s="4">
        <v>3503000</v>
      </c>
      <c r="G37" s="4" t="s">
        <v>133</v>
      </c>
      <c r="H37" s="6">
        <v>0</v>
      </c>
      <c r="I37" s="6">
        <v>1</v>
      </c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2340</v>
      </c>
      <c r="S37" s="6">
        <v>2381</v>
      </c>
      <c r="T37" s="6">
        <v>2410</v>
      </c>
      <c r="U37" s="6">
        <v>2447</v>
      </c>
      <c r="V37" s="6">
        <v>2474</v>
      </c>
      <c r="W37" s="6">
        <v>2554</v>
      </c>
      <c r="X37" s="6">
        <v>2593</v>
      </c>
      <c r="Y37" s="6">
        <v>2597</v>
      </c>
      <c r="Z37" s="6">
        <v>2550</v>
      </c>
      <c r="AA37" s="6">
        <v>2560</v>
      </c>
      <c r="AB37" s="7">
        <v>0</v>
      </c>
      <c r="AC37" s="7">
        <v>41.999160016799664</v>
      </c>
      <c r="AD37" s="7">
        <v>0</v>
      </c>
      <c r="AE37" s="7">
        <v>0</v>
      </c>
      <c r="AF37" s="7">
        <v>40.42037186742118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</row>
    <row r="38" spans="1:37" ht="12.75">
      <c r="A38" s="3">
        <v>3506</v>
      </c>
      <c r="B38" s="3" t="s">
        <v>28</v>
      </c>
      <c r="C38" s="4" t="s">
        <v>29</v>
      </c>
      <c r="D38" s="3" t="s">
        <v>30</v>
      </c>
      <c r="E38" s="5" t="s">
        <v>134</v>
      </c>
      <c r="F38" s="4">
        <v>3503109</v>
      </c>
      <c r="G38" s="4" t="s">
        <v>135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2980</v>
      </c>
      <c r="S38" s="6">
        <v>3004</v>
      </c>
      <c r="T38" s="6">
        <v>3028</v>
      </c>
      <c r="U38" s="6">
        <v>3049</v>
      </c>
      <c r="V38" s="6">
        <v>3066</v>
      </c>
      <c r="W38" s="6">
        <v>3115</v>
      </c>
      <c r="X38" s="6">
        <v>3141</v>
      </c>
      <c r="Y38" s="6">
        <v>3207</v>
      </c>
      <c r="Z38" s="6">
        <v>3084</v>
      </c>
      <c r="AA38" s="6">
        <v>3107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</row>
    <row r="39" spans="1:37" ht="12.75">
      <c r="A39" s="3">
        <v>3517</v>
      </c>
      <c r="B39" s="3" t="s">
        <v>108</v>
      </c>
      <c r="C39" s="4" t="s">
        <v>109</v>
      </c>
      <c r="D39" s="3" t="s">
        <v>110</v>
      </c>
      <c r="E39" s="5" t="s">
        <v>136</v>
      </c>
      <c r="F39" s="4">
        <v>3503158</v>
      </c>
      <c r="G39" s="4" t="s">
        <v>137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1313</v>
      </c>
      <c r="S39" s="6">
        <v>1334</v>
      </c>
      <c r="T39" s="6">
        <v>1347</v>
      </c>
      <c r="U39" s="6">
        <v>1366</v>
      </c>
      <c r="V39" s="6">
        <v>1379</v>
      </c>
      <c r="W39" s="6">
        <v>1413</v>
      </c>
      <c r="X39" s="6">
        <v>1433</v>
      </c>
      <c r="Y39" s="6">
        <v>1438</v>
      </c>
      <c r="Z39" s="6">
        <v>1293</v>
      </c>
      <c r="AA39" s="6">
        <v>1295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</row>
    <row r="40" spans="1:37" ht="12.75">
      <c r="A40" s="3">
        <v>3503</v>
      </c>
      <c r="B40" s="3" t="s">
        <v>83</v>
      </c>
      <c r="C40" s="4" t="s">
        <v>84</v>
      </c>
      <c r="D40" s="3" t="s">
        <v>85</v>
      </c>
      <c r="E40" s="5" t="s">
        <v>138</v>
      </c>
      <c r="F40" s="4">
        <v>3503208</v>
      </c>
      <c r="G40" s="4" t="s">
        <v>139</v>
      </c>
      <c r="H40" s="6">
        <v>5</v>
      </c>
      <c r="I40" s="6">
        <v>7</v>
      </c>
      <c r="J40" s="6">
        <v>3</v>
      </c>
      <c r="K40" s="6">
        <v>5</v>
      </c>
      <c r="L40" s="6">
        <v>2</v>
      </c>
      <c r="M40" s="6">
        <v>3</v>
      </c>
      <c r="N40" s="6">
        <v>4</v>
      </c>
      <c r="O40" s="6">
        <v>2</v>
      </c>
      <c r="P40" s="6">
        <v>4</v>
      </c>
      <c r="Q40" s="6">
        <v>1</v>
      </c>
      <c r="R40" s="6">
        <v>93729</v>
      </c>
      <c r="S40" s="6">
        <v>95063</v>
      </c>
      <c r="T40" s="6">
        <v>96245</v>
      </c>
      <c r="U40" s="6">
        <v>97409</v>
      </c>
      <c r="V40" s="6">
        <v>98577</v>
      </c>
      <c r="W40" s="6">
        <v>101214</v>
      </c>
      <c r="X40" s="6">
        <v>102560</v>
      </c>
      <c r="Y40" s="6">
        <v>104721</v>
      </c>
      <c r="Z40" s="6">
        <v>103223</v>
      </c>
      <c r="AA40" s="6">
        <v>104132</v>
      </c>
      <c r="AB40" s="7">
        <v>5.3345282676652905</v>
      </c>
      <c r="AC40" s="7">
        <v>7.363537864363632</v>
      </c>
      <c r="AD40" s="7">
        <v>3.117045041300847</v>
      </c>
      <c r="AE40" s="7">
        <v>5.132995924401236</v>
      </c>
      <c r="AF40" s="7">
        <v>2.0288708319384847</v>
      </c>
      <c r="AG40" s="7">
        <v>2.9640168356156265</v>
      </c>
      <c r="AH40" s="7">
        <v>3.9001560062402496</v>
      </c>
      <c r="AI40" s="7">
        <v>1.909836613477717</v>
      </c>
      <c r="AJ40" s="7">
        <v>3.8751053544268235</v>
      </c>
      <c r="AK40" s="7">
        <v>0.9603195943610033</v>
      </c>
    </row>
    <row r="41" spans="1:37" ht="12.75">
      <c r="A41" s="3">
        <v>3510</v>
      </c>
      <c r="B41" s="3" t="s">
        <v>33</v>
      </c>
      <c r="C41" s="4" t="s">
        <v>140</v>
      </c>
      <c r="D41" s="3" t="s">
        <v>141</v>
      </c>
      <c r="E41" s="5" t="s">
        <v>142</v>
      </c>
      <c r="F41" s="4">
        <v>3503307</v>
      </c>
      <c r="G41" s="4" t="s">
        <v>143</v>
      </c>
      <c r="H41" s="6">
        <v>3</v>
      </c>
      <c r="I41" s="6">
        <v>0</v>
      </c>
      <c r="J41" s="6">
        <v>2</v>
      </c>
      <c r="K41" s="6">
        <v>0</v>
      </c>
      <c r="L41" s="6">
        <v>3</v>
      </c>
      <c r="M41" s="6">
        <v>0</v>
      </c>
      <c r="N41" s="6">
        <v>3</v>
      </c>
      <c r="O41" s="6">
        <v>2</v>
      </c>
      <c r="P41" s="6">
        <v>1</v>
      </c>
      <c r="Q41" s="6">
        <v>3</v>
      </c>
      <c r="R41" s="6">
        <v>52117</v>
      </c>
      <c r="S41" s="6">
        <v>53147</v>
      </c>
      <c r="T41" s="6">
        <v>53880</v>
      </c>
      <c r="U41" s="6">
        <v>54698</v>
      </c>
      <c r="V41" s="6">
        <v>55510</v>
      </c>
      <c r="W41" s="6">
        <v>57361</v>
      </c>
      <c r="X41" s="6">
        <v>58301</v>
      </c>
      <c r="Y41" s="6">
        <v>59536</v>
      </c>
      <c r="Z41" s="6">
        <v>57163</v>
      </c>
      <c r="AA41" s="6">
        <v>57641</v>
      </c>
      <c r="AB41" s="7">
        <v>5.756279141163152</v>
      </c>
      <c r="AC41" s="7">
        <v>0</v>
      </c>
      <c r="AD41" s="7">
        <v>3.7119524870081664</v>
      </c>
      <c r="AE41" s="7">
        <v>0</v>
      </c>
      <c r="AF41" s="7">
        <v>5.404431633939831</v>
      </c>
      <c r="AG41" s="7">
        <v>0</v>
      </c>
      <c r="AH41" s="7">
        <v>5.145709336031972</v>
      </c>
      <c r="AI41" s="7">
        <v>3.3593120128997582</v>
      </c>
      <c r="AJ41" s="7">
        <v>1.749383342371814</v>
      </c>
      <c r="AK41" s="7">
        <v>5.204628649745841</v>
      </c>
    </row>
    <row r="42" spans="1:37" ht="12.75">
      <c r="A42" s="3">
        <v>3509</v>
      </c>
      <c r="B42" s="3" t="s">
        <v>7</v>
      </c>
      <c r="C42" s="4" t="s">
        <v>144</v>
      </c>
      <c r="D42" s="3" t="s">
        <v>145</v>
      </c>
      <c r="E42" s="5" t="s">
        <v>146</v>
      </c>
      <c r="F42" s="4">
        <v>3503356</v>
      </c>
      <c r="G42" s="4" t="s">
        <v>147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1020</v>
      </c>
      <c r="S42" s="6">
        <v>1027</v>
      </c>
      <c r="T42" s="6">
        <v>1033</v>
      </c>
      <c r="U42" s="6">
        <v>1040</v>
      </c>
      <c r="V42" s="6">
        <v>1047</v>
      </c>
      <c r="W42" s="6">
        <v>1076</v>
      </c>
      <c r="X42" s="6">
        <v>1084</v>
      </c>
      <c r="Y42" s="6">
        <v>1088</v>
      </c>
      <c r="Z42" s="6">
        <v>943</v>
      </c>
      <c r="AA42" s="6">
        <v>944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</row>
    <row r="43" spans="1:37" ht="12.75">
      <c r="A43" s="3">
        <v>3506</v>
      </c>
      <c r="B43" s="3" t="s">
        <v>28</v>
      </c>
      <c r="C43" s="4" t="s">
        <v>37</v>
      </c>
      <c r="D43" s="3" t="s">
        <v>28</v>
      </c>
      <c r="E43" s="5" t="s">
        <v>148</v>
      </c>
      <c r="F43" s="4">
        <v>3503406</v>
      </c>
      <c r="G43" s="4" t="s">
        <v>149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3519</v>
      </c>
      <c r="S43" s="6">
        <v>3540</v>
      </c>
      <c r="T43" s="6">
        <v>3551</v>
      </c>
      <c r="U43" s="6">
        <v>3569</v>
      </c>
      <c r="V43" s="6">
        <v>3583</v>
      </c>
      <c r="W43" s="6">
        <v>3622</v>
      </c>
      <c r="X43" s="6">
        <v>3643</v>
      </c>
      <c r="Y43" s="6">
        <v>3665</v>
      </c>
      <c r="Z43" s="6">
        <v>3818</v>
      </c>
      <c r="AA43" s="6">
        <v>3835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</row>
    <row r="44" spans="1:37" ht="12.75">
      <c r="A44" s="3">
        <v>3517</v>
      </c>
      <c r="B44" s="3" t="s">
        <v>108</v>
      </c>
      <c r="C44" s="4" t="s">
        <v>109</v>
      </c>
      <c r="D44" s="3" t="s">
        <v>110</v>
      </c>
      <c r="E44" s="5" t="s">
        <v>150</v>
      </c>
      <c r="F44" s="4">
        <v>3503505</v>
      </c>
      <c r="G44" s="4" t="s">
        <v>151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1782</v>
      </c>
      <c r="S44" s="6">
        <v>1803</v>
      </c>
      <c r="T44" s="6">
        <v>1814</v>
      </c>
      <c r="U44" s="6">
        <v>1831</v>
      </c>
      <c r="V44" s="6">
        <v>1848</v>
      </c>
      <c r="W44" s="6">
        <v>1878</v>
      </c>
      <c r="X44" s="6">
        <v>1897</v>
      </c>
      <c r="Y44" s="6">
        <v>1971</v>
      </c>
      <c r="Z44" s="6">
        <v>1883</v>
      </c>
      <c r="AA44" s="6">
        <v>1892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</row>
    <row r="45" spans="1:37" ht="12.75">
      <c r="A45" s="3">
        <v>3506</v>
      </c>
      <c r="B45" s="3" t="s">
        <v>28</v>
      </c>
      <c r="C45" s="4" t="s">
        <v>102</v>
      </c>
      <c r="D45" s="3" t="s">
        <v>103</v>
      </c>
      <c r="E45" s="5" t="s">
        <v>152</v>
      </c>
      <c r="F45" s="4">
        <v>3503604</v>
      </c>
      <c r="G45" s="4" t="s">
        <v>153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5001</v>
      </c>
      <c r="S45" s="6">
        <v>5018</v>
      </c>
      <c r="T45" s="6">
        <v>5027</v>
      </c>
      <c r="U45" s="6">
        <v>5043</v>
      </c>
      <c r="V45" s="6">
        <v>5059</v>
      </c>
      <c r="W45" s="6">
        <v>5089</v>
      </c>
      <c r="X45" s="6">
        <v>5107</v>
      </c>
      <c r="Y45" s="6">
        <v>5194</v>
      </c>
      <c r="Z45" s="6">
        <v>5464</v>
      </c>
      <c r="AA45" s="6">
        <v>5505</v>
      </c>
      <c r="AB45" s="7">
        <v>0</v>
      </c>
      <c r="AC45" s="7">
        <v>0</v>
      </c>
      <c r="AD45" s="7">
        <v>0</v>
      </c>
      <c r="AE45" s="7">
        <v>19.8294665873488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</row>
    <row r="46" spans="1:37" ht="12.75">
      <c r="A46" s="8">
        <v>3515</v>
      </c>
      <c r="B46" s="8" t="s">
        <v>12</v>
      </c>
      <c r="C46" s="4" t="s">
        <v>154</v>
      </c>
      <c r="D46" s="8" t="s">
        <v>155</v>
      </c>
      <c r="E46" s="5" t="s">
        <v>156</v>
      </c>
      <c r="F46" s="4">
        <v>3503703</v>
      </c>
      <c r="G46" s="4" t="s">
        <v>157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1</v>
      </c>
      <c r="O46" s="6">
        <v>1</v>
      </c>
      <c r="P46" s="6">
        <v>0</v>
      </c>
      <c r="Q46" s="6">
        <v>0</v>
      </c>
      <c r="R46" s="6">
        <v>3658</v>
      </c>
      <c r="S46" s="6">
        <v>3755</v>
      </c>
      <c r="T46" s="6">
        <v>3829</v>
      </c>
      <c r="U46" s="6">
        <v>3901</v>
      </c>
      <c r="V46" s="6">
        <v>3978</v>
      </c>
      <c r="W46" s="6">
        <v>4156</v>
      </c>
      <c r="X46" s="6">
        <v>4245</v>
      </c>
      <c r="Y46" s="6">
        <v>4329</v>
      </c>
      <c r="Z46" s="6">
        <v>4274</v>
      </c>
      <c r="AA46" s="6">
        <v>4330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23.557126030624264</v>
      </c>
      <c r="AI46" s="7">
        <v>23.1000231000231</v>
      </c>
      <c r="AJ46" s="7">
        <v>0</v>
      </c>
      <c r="AK46" s="7">
        <v>0</v>
      </c>
    </row>
    <row r="47" spans="1:37" ht="12.75">
      <c r="A47" s="3">
        <v>3507</v>
      </c>
      <c r="B47" s="3" t="s">
        <v>24</v>
      </c>
      <c r="C47" s="4" t="s">
        <v>79</v>
      </c>
      <c r="D47" s="3" t="s">
        <v>80</v>
      </c>
      <c r="E47" s="5" t="s">
        <v>158</v>
      </c>
      <c r="F47" s="4">
        <v>3503802</v>
      </c>
      <c r="G47" s="4" t="s">
        <v>159</v>
      </c>
      <c r="H47" s="6">
        <v>0</v>
      </c>
      <c r="I47" s="6">
        <v>0</v>
      </c>
      <c r="J47" s="6">
        <v>2</v>
      </c>
      <c r="K47" s="6">
        <v>1</v>
      </c>
      <c r="L47" s="6">
        <v>2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16509</v>
      </c>
      <c r="S47" s="6">
        <v>17337</v>
      </c>
      <c r="T47" s="6">
        <v>17959</v>
      </c>
      <c r="U47" s="6">
        <v>18629</v>
      </c>
      <c r="V47" s="6">
        <v>19303</v>
      </c>
      <c r="W47" s="6">
        <v>20828</v>
      </c>
      <c r="X47" s="6">
        <v>21604</v>
      </c>
      <c r="Y47" s="6">
        <v>22533</v>
      </c>
      <c r="Z47" s="6">
        <v>21388</v>
      </c>
      <c r="AA47" s="6">
        <v>21876</v>
      </c>
      <c r="AB47" s="7">
        <v>0</v>
      </c>
      <c r="AC47" s="7">
        <v>0</v>
      </c>
      <c r="AD47" s="7">
        <v>11.13647753215658</v>
      </c>
      <c r="AE47" s="7">
        <v>5.36797466315959</v>
      </c>
      <c r="AF47" s="7">
        <v>10.361083769362276</v>
      </c>
      <c r="AG47" s="7">
        <v>0</v>
      </c>
      <c r="AH47" s="7">
        <v>0</v>
      </c>
      <c r="AI47" s="7">
        <v>0</v>
      </c>
      <c r="AJ47" s="7">
        <v>4.67551898260707</v>
      </c>
      <c r="AK47" s="7">
        <v>0</v>
      </c>
    </row>
    <row r="48" spans="1:37" ht="12.75">
      <c r="A48" s="11">
        <v>3501</v>
      </c>
      <c r="B48" s="12" t="s">
        <v>160</v>
      </c>
      <c r="C48" s="4" t="s">
        <v>161</v>
      </c>
      <c r="D48" s="5" t="s">
        <v>162</v>
      </c>
      <c r="E48" s="5" t="s">
        <v>163</v>
      </c>
      <c r="F48" s="4">
        <v>3503901</v>
      </c>
      <c r="G48" s="4" t="s">
        <v>164</v>
      </c>
      <c r="H48" s="6">
        <v>2</v>
      </c>
      <c r="I48" s="6">
        <v>1</v>
      </c>
      <c r="J48" s="6">
        <v>0</v>
      </c>
      <c r="K48" s="6">
        <v>2</v>
      </c>
      <c r="L48" s="6">
        <v>0</v>
      </c>
      <c r="M48" s="6">
        <v>2</v>
      </c>
      <c r="N48" s="6">
        <v>1</v>
      </c>
      <c r="O48" s="6">
        <v>1</v>
      </c>
      <c r="P48" s="6">
        <v>4</v>
      </c>
      <c r="Q48" s="6">
        <v>3</v>
      </c>
      <c r="R48" s="6">
        <v>29671</v>
      </c>
      <c r="S48" s="6">
        <v>30939</v>
      </c>
      <c r="T48" s="6">
        <v>31946</v>
      </c>
      <c r="U48" s="6">
        <v>32999</v>
      </c>
      <c r="V48" s="6">
        <v>34051</v>
      </c>
      <c r="W48" s="6">
        <v>36445</v>
      </c>
      <c r="X48" s="6">
        <v>37658</v>
      </c>
      <c r="Y48" s="6">
        <v>38895</v>
      </c>
      <c r="Z48" s="6">
        <v>39618</v>
      </c>
      <c r="AA48" s="6">
        <v>40608</v>
      </c>
      <c r="AB48" s="7">
        <v>6.74058845337198</v>
      </c>
      <c r="AC48" s="7">
        <v>3.232166521219173</v>
      </c>
      <c r="AD48" s="7">
        <v>0</v>
      </c>
      <c r="AE48" s="7">
        <v>6.060789720900633</v>
      </c>
      <c r="AF48" s="7">
        <v>0</v>
      </c>
      <c r="AG48" s="7">
        <v>5.487721223761833</v>
      </c>
      <c r="AH48" s="7">
        <v>2.6554782516331192</v>
      </c>
      <c r="AI48" s="7">
        <v>2.571024553284484</v>
      </c>
      <c r="AJ48" s="7">
        <v>10.096420818819729</v>
      </c>
      <c r="AK48" s="7">
        <v>7.387706855791962</v>
      </c>
    </row>
    <row r="49" spans="1:37" ht="12.75">
      <c r="A49" s="8">
        <v>3515</v>
      </c>
      <c r="B49" s="8" t="s">
        <v>12</v>
      </c>
      <c r="C49" s="4" t="s">
        <v>113</v>
      </c>
      <c r="D49" s="8" t="s">
        <v>114</v>
      </c>
      <c r="E49" s="5" t="s">
        <v>165</v>
      </c>
      <c r="F49" s="4">
        <v>3503950</v>
      </c>
      <c r="G49" s="4" t="s">
        <v>166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894</v>
      </c>
      <c r="S49" s="6">
        <v>891</v>
      </c>
      <c r="T49" s="6">
        <v>886</v>
      </c>
      <c r="U49" s="6">
        <v>887</v>
      </c>
      <c r="V49" s="6">
        <v>875</v>
      </c>
      <c r="W49" s="6">
        <v>867</v>
      </c>
      <c r="X49" s="6">
        <v>864</v>
      </c>
      <c r="Y49" s="6">
        <v>880</v>
      </c>
      <c r="Z49" s="6">
        <v>894</v>
      </c>
      <c r="AA49" s="6">
        <v>896</v>
      </c>
      <c r="AB49" s="7">
        <v>111.85682326621924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</row>
    <row r="50" spans="1:37" ht="12.75">
      <c r="A50" s="3">
        <v>3509</v>
      </c>
      <c r="B50" s="3" t="s">
        <v>7</v>
      </c>
      <c r="C50" s="4" t="s">
        <v>167</v>
      </c>
      <c r="D50" s="3" t="s">
        <v>168</v>
      </c>
      <c r="E50" s="5" t="s">
        <v>169</v>
      </c>
      <c r="F50" s="4">
        <v>3504008</v>
      </c>
      <c r="G50" s="4" t="s">
        <v>170</v>
      </c>
      <c r="H50" s="6">
        <v>0</v>
      </c>
      <c r="I50" s="6">
        <v>2</v>
      </c>
      <c r="J50" s="6">
        <v>0</v>
      </c>
      <c r="K50" s="6">
        <v>2</v>
      </c>
      <c r="L50" s="6">
        <v>2</v>
      </c>
      <c r="M50" s="6">
        <v>2</v>
      </c>
      <c r="N50" s="6">
        <v>2</v>
      </c>
      <c r="O50" s="6">
        <v>1</v>
      </c>
      <c r="P50" s="6">
        <v>3</v>
      </c>
      <c r="Q50" s="6">
        <v>2</v>
      </c>
      <c r="R50" s="6">
        <v>44813</v>
      </c>
      <c r="S50" s="6">
        <v>45474</v>
      </c>
      <c r="T50" s="6">
        <v>46050</v>
      </c>
      <c r="U50" s="6">
        <v>46624</v>
      </c>
      <c r="V50" s="6">
        <v>47194</v>
      </c>
      <c r="W50" s="6">
        <v>48489</v>
      </c>
      <c r="X50" s="6">
        <v>49155</v>
      </c>
      <c r="Y50" s="6">
        <v>49640</v>
      </c>
      <c r="Z50" s="6">
        <v>50004</v>
      </c>
      <c r="AA50" s="6">
        <v>50488</v>
      </c>
      <c r="AB50" s="7">
        <v>0</v>
      </c>
      <c r="AC50" s="7">
        <v>4.398117605664775</v>
      </c>
      <c r="AD50" s="7">
        <v>0</v>
      </c>
      <c r="AE50" s="7">
        <v>4.289636238846946</v>
      </c>
      <c r="AF50" s="7">
        <v>4.2378268423952195</v>
      </c>
      <c r="AG50" s="7">
        <v>4.124646827115428</v>
      </c>
      <c r="AH50" s="7">
        <v>4.068762079137422</v>
      </c>
      <c r="AI50" s="7">
        <v>2.0145044319097503</v>
      </c>
      <c r="AJ50" s="7">
        <v>5.999520038396928</v>
      </c>
      <c r="AK50" s="7">
        <v>3.961337347488512</v>
      </c>
    </row>
    <row r="51" spans="1:37" ht="12.75">
      <c r="A51" s="3">
        <v>3507</v>
      </c>
      <c r="B51" s="3" t="s">
        <v>24</v>
      </c>
      <c r="C51" s="4" t="s">
        <v>171</v>
      </c>
      <c r="D51" s="3" t="s">
        <v>172</v>
      </c>
      <c r="E51" s="5" t="s">
        <v>173</v>
      </c>
      <c r="F51" s="4">
        <v>3504107</v>
      </c>
      <c r="G51" s="4" t="s">
        <v>174</v>
      </c>
      <c r="H51" s="6">
        <v>4</v>
      </c>
      <c r="I51" s="6">
        <v>5</v>
      </c>
      <c r="J51" s="6">
        <v>1</v>
      </c>
      <c r="K51" s="6">
        <v>3</v>
      </c>
      <c r="L51" s="6">
        <v>4</v>
      </c>
      <c r="M51" s="6">
        <v>4</v>
      </c>
      <c r="N51" s="6">
        <v>1</v>
      </c>
      <c r="O51" s="6">
        <v>1</v>
      </c>
      <c r="P51" s="6">
        <v>3</v>
      </c>
      <c r="Q51" s="6">
        <v>1</v>
      </c>
      <c r="R51" s="6">
        <v>55965</v>
      </c>
      <c r="S51" s="6">
        <v>57369</v>
      </c>
      <c r="T51" s="6">
        <v>58605</v>
      </c>
      <c r="U51" s="6">
        <v>59834</v>
      </c>
      <c r="V51" s="6">
        <v>61051</v>
      </c>
      <c r="W51" s="6">
        <v>63831</v>
      </c>
      <c r="X51" s="6">
        <v>65248</v>
      </c>
      <c r="Y51" s="6">
        <v>66769</v>
      </c>
      <c r="Z51" s="6">
        <v>63188</v>
      </c>
      <c r="AA51" s="6">
        <v>63877</v>
      </c>
      <c r="AB51" s="7">
        <v>7.147324220494952</v>
      </c>
      <c r="AC51" s="7">
        <v>8.715508375603548</v>
      </c>
      <c r="AD51" s="7">
        <v>1.7063390495691493</v>
      </c>
      <c r="AE51" s="7">
        <v>5.013871711735803</v>
      </c>
      <c r="AF51" s="7">
        <v>6.5518992317898155</v>
      </c>
      <c r="AG51" s="7">
        <v>6.266547602262223</v>
      </c>
      <c r="AH51" s="7">
        <v>1.5326140264835704</v>
      </c>
      <c r="AI51" s="7">
        <v>1.497701028920607</v>
      </c>
      <c r="AJ51" s="7">
        <v>4.747736912071912</v>
      </c>
      <c r="AK51" s="7">
        <v>1.5655087120559825</v>
      </c>
    </row>
    <row r="52" spans="1:37" ht="12.75">
      <c r="A52" s="9">
        <v>3502</v>
      </c>
      <c r="B52" s="10" t="s">
        <v>60</v>
      </c>
      <c r="C52" s="4" t="s">
        <v>123</v>
      </c>
      <c r="D52" s="10" t="s">
        <v>124</v>
      </c>
      <c r="E52" s="5" t="s">
        <v>175</v>
      </c>
      <c r="F52" s="4">
        <v>3504206</v>
      </c>
      <c r="G52" s="4" t="s">
        <v>176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6">
        <v>0</v>
      </c>
      <c r="O52" s="6">
        <v>2</v>
      </c>
      <c r="P52" s="6">
        <v>0</v>
      </c>
      <c r="Q52" s="6">
        <v>0</v>
      </c>
      <c r="R52" s="6">
        <v>6699</v>
      </c>
      <c r="S52" s="6">
        <v>6746</v>
      </c>
      <c r="T52" s="6">
        <v>6776</v>
      </c>
      <c r="U52" s="6">
        <v>6813</v>
      </c>
      <c r="V52" s="6">
        <v>6848</v>
      </c>
      <c r="W52" s="6">
        <v>6934</v>
      </c>
      <c r="X52" s="6">
        <v>6973</v>
      </c>
      <c r="Y52" s="6">
        <v>7039</v>
      </c>
      <c r="Z52" s="6">
        <v>7128</v>
      </c>
      <c r="AA52" s="6">
        <v>7166</v>
      </c>
      <c r="AB52" s="7">
        <v>0</v>
      </c>
      <c r="AC52" s="7">
        <v>0</v>
      </c>
      <c r="AD52" s="7">
        <v>0</v>
      </c>
      <c r="AE52" s="7">
        <v>0</v>
      </c>
      <c r="AF52" s="7">
        <v>14.602803738317757</v>
      </c>
      <c r="AG52" s="7">
        <v>0</v>
      </c>
      <c r="AH52" s="7">
        <v>0</v>
      </c>
      <c r="AI52" s="7">
        <v>28.41312686461145</v>
      </c>
      <c r="AJ52" s="7">
        <v>0</v>
      </c>
      <c r="AK52" s="7">
        <v>0</v>
      </c>
    </row>
    <row r="53" spans="1:37" ht="12.75">
      <c r="A53" s="3">
        <v>3506</v>
      </c>
      <c r="B53" s="3" t="s">
        <v>28</v>
      </c>
      <c r="C53" s="4" t="s">
        <v>37</v>
      </c>
      <c r="D53" s="3" t="s">
        <v>28</v>
      </c>
      <c r="E53" s="5" t="s">
        <v>177</v>
      </c>
      <c r="F53" s="4">
        <v>3504305</v>
      </c>
      <c r="G53" s="4" t="s">
        <v>178</v>
      </c>
      <c r="H53" s="6">
        <v>0</v>
      </c>
      <c r="I53" s="6">
        <v>0</v>
      </c>
      <c r="J53" s="6">
        <v>1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2204</v>
      </c>
      <c r="S53" s="6">
        <v>2204</v>
      </c>
      <c r="T53" s="6">
        <v>2204</v>
      </c>
      <c r="U53" s="6">
        <v>2204</v>
      </c>
      <c r="V53" s="6">
        <v>2201</v>
      </c>
      <c r="W53" s="6">
        <v>2187</v>
      </c>
      <c r="X53" s="6">
        <v>2186</v>
      </c>
      <c r="Y53" s="6">
        <v>2194</v>
      </c>
      <c r="Z53" s="6">
        <v>2470</v>
      </c>
      <c r="AA53" s="6">
        <v>2494</v>
      </c>
      <c r="AB53" s="7">
        <v>0</v>
      </c>
      <c r="AC53" s="7">
        <v>0</v>
      </c>
      <c r="AD53" s="7">
        <v>45.37205081669691</v>
      </c>
      <c r="AE53" s="7">
        <v>45.37205081669691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</row>
    <row r="54" spans="1:37" ht="12.75">
      <c r="A54" s="9">
        <v>3502</v>
      </c>
      <c r="B54" s="10" t="s">
        <v>60</v>
      </c>
      <c r="C54" s="4" t="s">
        <v>61</v>
      </c>
      <c r="D54" s="10" t="s">
        <v>62</v>
      </c>
      <c r="E54" s="5" t="s">
        <v>179</v>
      </c>
      <c r="F54" s="4">
        <v>3504404</v>
      </c>
      <c r="G54" s="4" t="s">
        <v>180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2</v>
      </c>
      <c r="P54" s="6">
        <v>0</v>
      </c>
      <c r="Q54" s="6">
        <v>0</v>
      </c>
      <c r="R54" s="6">
        <v>4430</v>
      </c>
      <c r="S54" s="6">
        <v>4481</v>
      </c>
      <c r="T54" s="6">
        <v>4519</v>
      </c>
      <c r="U54" s="6">
        <v>4562</v>
      </c>
      <c r="V54" s="6">
        <v>4605</v>
      </c>
      <c r="W54" s="6">
        <v>4700</v>
      </c>
      <c r="X54" s="6">
        <v>4747</v>
      </c>
      <c r="Y54" s="6">
        <v>4870</v>
      </c>
      <c r="Z54" s="6">
        <v>6022</v>
      </c>
      <c r="AA54" s="6">
        <v>6188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41.06776180698152</v>
      </c>
      <c r="AJ54" s="7">
        <v>0</v>
      </c>
      <c r="AK54" s="7">
        <v>0</v>
      </c>
    </row>
    <row r="55" spans="1:37" ht="12.75">
      <c r="A55" s="3">
        <v>3506</v>
      </c>
      <c r="B55" s="3" t="s">
        <v>28</v>
      </c>
      <c r="C55" s="4" t="s">
        <v>29</v>
      </c>
      <c r="D55" s="3" t="s">
        <v>30</v>
      </c>
      <c r="E55" s="5" t="s">
        <v>181</v>
      </c>
      <c r="F55" s="4">
        <v>3504503</v>
      </c>
      <c r="G55" s="4" t="s">
        <v>182</v>
      </c>
      <c r="H55" s="6">
        <v>5</v>
      </c>
      <c r="I55" s="6">
        <v>3</v>
      </c>
      <c r="J55" s="6">
        <v>1</v>
      </c>
      <c r="K55" s="6">
        <v>0</v>
      </c>
      <c r="L55" s="6">
        <v>3</v>
      </c>
      <c r="M55" s="6">
        <v>2</v>
      </c>
      <c r="N55" s="6">
        <v>3</v>
      </c>
      <c r="O55" s="6">
        <v>3</v>
      </c>
      <c r="P55" s="6">
        <v>4</v>
      </c>
      <c r="Q55" s="6">
        <v>3</v>
      </c>
      <c r="R55" s="6">
        <v>38290</v>
      </c>
      <c r="S55" s="6">
        <v>39194</v>
      </c>
      <c r="T55" s="6">
        <v>39911</v>
      </c>
      <c r="U55" s="6">
        <v>40659</v>
      </c>
      <c r="V55" s="6">
        <v>41415</v>
      </c>
      <c r="W55" s="6">
        <v>43109</v>
      </c>
      <c r="X55" s="6">
        <v>43978</v>
      </c>
      <c r="Y55" s="6">
        <v>44529</v>
      </c>
      <c r="Z55" s="6">
        <v>41602</v>
      </c>
      <c r="AA55" s="6">
        <v>41897</v>
      </c>
      <c r="AB55" s="7">
        <v>13.058239749281796</v>
      </c>
      <c r="AC55" s="7">
        <v>7.654232790733276</v>
      </c>
      <c r="AD55" s="7">
        <v>2.50557490416176</v>
      </c>
      <c r="AE55" s="7">
        <v>0</v>
      </c>
      <c r="AF55" s="7">
        <v>7.243752263672582</v>
      </c>
      <c r="AG55" s="7">
        <v>4.639402444965088</v>
      </c>
      <c r="AH55" s="7">
        <v>6.821592614489063</v>
      </c>
      <c r="AI55" s="7">
        <v>6.737182510274203</v>
      </c>
      <c r="AJ55" s="7">
        <v>9.614922359501946</v>
      </c>
      <c r="AK55" s="7">
        <v>7.160417213642981</v>
      </c>
    </row>
    <row r="56" spans="1:37" ht="12.75">
      <c r="A56" s="8">
        <v>3515</v>
      </c>
      <c r="B56" s="8" t="s">
        <v>12</v>
      </c>
      <c r="C56" s="4" t="s">
        <v>183</v>
      </c>
      <c r="D56" s="8" t="s">
        <v>184</v>
      </c>
      <c r="E56" s="5" t="s">
        <v>185</v>
      </c>
      <c r="F56" s="4">
        <v>3504602</v>
      </c>
      <c r="G56" s="4" t="s">
        <v>186</v>
      </c>
      <c r="H56" s="6">
        <v>0</v>
      </c>
      <c r="I56" s="6">
        <v>1</v>
      </c>
      <c r="J56" s="6">
        <v>0</v>
      </c>
      <c r="K56" s="6">
        <v>0</v>
      </c>
      <c r="L56" s="6">
        <v>1</v>
      </c>
      <c r="M56" s="6">
        <v>0</v>
      </c>
      <c r="N56" s="6">
        <v>0</v>
      </c>
      <c r="O56" s="6">
        <v>0</v>
      </c>
      <c r="P56" s="6">
        <v>1</v>
      </c>
      <c r="Q56" s="6">
        <v>1</v>
      </c>
      <c r="R56" s="6">
        <v>5726</v>
      </c>
      <c r="S56" s="6">
        <v>6075</v>
      </c>
      <c r="T56" s="6">
        <v>6335</v>
      </c>
      <c r="U56" s="6">
        <v>6617</v>
      </c>
      <c r="V56" s="6">
        <v>6898</v>
      </c>
      <c r="W56" s="6">
        <v>7536</v>
      </c>
      <c r="X56" s="6">
        <v>7862</v>
      </c>
      <c r="Y56" s="6">
        <v>8390</v>
      </c>
      <c r="Z56" s="6">
        <v>7084</v>
      </c>
      <c r="AA56" s="6">
        <v>7218</v>
      </c>
      <c r="AB56" s="7">
        <v>0</v>
      </c>
      <c r="AC56" s="7">
        <v>16.46090534979424</v>
      </c>
      <c r="AD56" s="7">
        <v>0</v>
      </c>
      <c r="AE56" s="7">
        <v>0</v>
      </c>
      <c r="AF56" s="7">
        <v>14.496955639315743</v>
      </c>
      <c r="AG56" s="7">
        <v>0</v>
      </c>
      <c r="AH56" s="7">
        <v>0</v>
      </c>
      <c r="AI56" s="7">
        <v>0</v>
      </c>
      <c r="AJ56" s="7">
        <v>14.116318464144552</v>
      </c>
      <c r="AK56" s="7">
        <v>13.854253255749516</v>
      </c>
    </row>
    <row r="57" spans="1:37" ht="12.75">
      <c r="A57" s="3">
        <v>3506</v>
      </c>
      <c r="B57" s="3" t="s">
        <v>28</v>
      </c>
      <c r="C57" s="4" t="s">
        <v>37</v>
      </c>
      <c r="D57" s="3" t="s">
        <v>28</v>
      </c>
      <c r="E57" s="5" t="s">
        <v>187</v>
      </c>
      <c r="F57" s="4">
        <v>3504701</v>
      </c>
      <c r="G57" s="4" t="s">
        <v>188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637</v>
      </c>
      <c r="S57" s="6">
        <v>641</v>
      </c>
      <c r="T57" s="6">
        <v>642</v>
      </c>
      <c r="U57" s="6">
        <v>650</v>
      </c>
      <c r="V57" s="6">
        <v>657</v>
      </c>
      <c r="W57" s="6">
        <v>663</v>
      </c>
      <c r="X57" s="6">
        <v>669</v>
      </c>
      <c r="Y57" s="6">
        <v>701</v>
      </c>
      <c r="Z57" s="6">
        <v>2180</v>
      </c>
      <c r="AA57" s="6">
        <v>2338</v>
      </c>
      <c r="AB57" s="7">
        <v>0</v>
      </c>
      <c r="AC57" s="7">
        <v>156.00624024961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</row>
    <row r="58" spans="1:37" ht="12.75">
      <c r="A58" s="8">
        <v>3515</v>
      </c>
      <c r="B58" s="8" t="s">
        <v>12</v>
      </c>
      <c r="C58" s="4" t="s">
        <v>183</v>
      </c>
      <c r="D58" s="8" t="s">
        <v>184</v>
      </c>
      <c r="E58" s="5" t="s">
        <v>189</v>
      </c>
      <c r="F58" s="4">
        <v>3504800</v>
      </c>
      <c r="G58" s="4" t="s">
        <v>190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1</v>
      </c>
      <c r="N58" s="6">
        <v>1</v>
      </c>
      <c r="O58" s="6">
        <v>0</v>
      </c>
      <c r="P58" s="6">
        <v>1</v>
      </c>
      <c r="Q58" s="6">
        <v>0</v>
      </c>
      <c r="R58" s="6">
        <v>3681</v>
      </c>
      <c r="S58" s="6">
        <v>3703</v>
      </c>
      <c r="T58" s="6">
        <v>3743</v>
      </c>
      <c r="U58" s="6">
        <v>3767</v>
      </c>
      <c r="V58" s="6">
        <v>3795</v>
      </c>
      <c r="W58" s="6">
        <v>3859</v>
      </c>
      <c r="X58" s="6">
        <v>3888</v>
      </c>
      <c r="Y58" s="6">
        <v>3974</v>
      </c>
      <c r="Z58" s="6">
        <v>4140</v>
      </c>
      <c r="AA58" s="6">
        <v>4189</v>
      </c>
      <c r="AB58" s="7">
        <v>0</v>
      </c>
      <c r="AC58" s="7">
        <v>0</v>
      </c>
      <c r="AD58" s="7">
        <v>0</v>
      </c>
      <c r="AE58" s="7">
        <v>26.54632333421821</v>
      </c>
      <c r="AF58" s="7">
        <v>0</v>
      </c>
      <c r="AG58" s="7">
        <v>25.913449080072557</v>
      </c>
      <c r="AH58" s="7">
        <v>25.720164609053498</v>
      </c>
      <c r="AI58" s="7">
        <v>0</v>
      </c>
      <c r="AJ58" s="7">
        <v>24.154589371980677</v>
      </c>
      <c r="AK58" s="7">
        <v>0</v>
      </c>
    </row>
    <row r="59" spans="1:37" ht="12.75">
      <c r="A59" s="3">
        <v>3517</v>
      </c>
      <c r="B59" s="3" t="s">
        <v>108</v>
      </c>
      <c r="C59" s="4" t="s">
        <v>109</v>
      </c>
      <c r="D59" s="3" t="s">
        <v>110</v>
      </c>
      <c r="E59" s="5" t="s">
        <v>191</v>
      </c>
      <c r="F59" s="4">
        <v>3504909</v>
      </c>
      <c r="G59" s="4" t="s">
        <v>192</v>
      </c>
      <c r="H59" s="6">
        <v>0</v>
      </c>
      <c r="I59" s="6">
        <v>1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0</v>
      </c>
      <c r="R59" s="6">
        <v>4894</v>
      </c>
      <c r="S59" s="6">
        <v>4931</v>
      </c>
      <c r="T59" s="6">
        <v>4961</v>
      </c>
      <c r="U59" s="6">
        <v>4995</v>
      </c>
      <c r="V59" s="6">
        <v>5024</v>
      </c>
      <c r="W59" s="6">
        <v>5098</v>
      </c>
      <c r="X59" s="6">
        <v>5133</v>
      </c>
      <c r="Y59" s="6">
        <v>5169</v>
      </c>
      <c r="Z59" s="6">
        <v>5410</v>
      </c>
      <c r="AA59" s="6">
        <v>5455</v>
      </c>
      <c r="AB59" s="7">
        <v>0</v>
      </c>
      <c r="AC59" s="7">
        <v>20.27986209693774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18.484288354898336</v>
      </c>
      <c r="AK59" s="7">
        <v>0</v>
      </c>
    </row>
    <row r="60" spans="1:37" ht="12.75">
      <c r="A60" s="3">
        <v>3506</v>
      </c>
      <c r="B60" s="3" t="s">
        <v>28</v>
      </c>
      <c r="C60" s="4" t="s">
        <v>29</v>
      </c>
      <c r="D60" s="3" t="s">
        <v>30</v>
      </c>
      <c r="E60" s="5" t="s">
        <v>193</v>
      </c>
      <c r="F60" s="4">
        <v>3505005</v>
      </c>
      <c r="G60" s="4" t="s">
        <v>194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1365</v>
      </c>
      <c r="S60" s="6">
        <v>1353</v>
      </c>
      <c r="T60" s="6">
        <v>1339</v>
      </c>
      <c r="U60" s="6">
        <v>1331</v>
      </c>
      <c r="V60" s="6">
        <v>1320</v>
      </c>
      <c r="W60" s="6">
        <v>1294</v>
      </c>
      <c r="X60" s="6">
        <v>1280</v>
      </c>
      <c r="Y60" s="6">
        <v>1237</v>
      </c>
      <c r="Z60" s="6">
        <v>1344</v>
      </c>
      <c r="AA60" s="6">
        <v>1338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</row>
    <row r="61" spans="1:37" ht="12.75">
      <c r="A61" s="9">
        <v>3502</v>
      </c>
      <c r="B61" s="10" t="s">
        <v>60</v>
      </c>
      <c r="C61" s="4" t="s">
        <v>61</v>
      </c>
      <c r="D61" s="10" t="s">
        <v>62</v>
      </c>
      <c r="E61" s="5" t="s">
        <v>195</v>
      </c>
      <c r="F61" s="4">
        <v>3505104</v>
      </c>
      <c r="G61" s="4" t="s">
        <v>196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1</v>
      </c>
      <c r="P61" s="6">
        <v>0</v>
      </c>
      <c r="Q61" s="6">
        <v>0</v>
      </c>
      <c r="R61" s="6">
        <v>2898</v>
      </c>
      <c r="S61" s="6">
        <v>2922</v>
      </c>
      <c r="T61" s="6">
        <v>2948</v>
      </c>
      <c r="U61" s="6">
        <v>2962</v>
      </c>
      <c r="V61" s="6">
        <v>2983</v>
      </c>
      <c r="W61" s="6">
        <v>3035</v>
      </c>
      <c r="X61" s="6">
        <v>3059</v>
      </c>
      <c r="Y61" s="6">
        <v>3059</v>
      </c>
      <c r="Z61" s="6">
        <v>3360</v>
      </c>
      <c r="AA61" s="6">
        <v>3399</v>
      </c>
      <c r="AB61" s="7">
        <v>0</v>
      </c>
      <c r="AC61" s="7">
        <v>0</v>
      </c>
      <c r="AD61" s="7">
        <v>0</v>
      </c>
      <c r="AE61" s="7">
        <v>0</v>
      </c>
      <c r="AF61" s="7">
        <v>33.523298692591354</v>
      </c>
      <c r="AG61" s="7">
        <v>0</v>
      </c>
      <c r="AH61" s="7">
        <v>0</v>
      </c>
      <c r="AI61" s="7">
        <v>32.69042170644001</v>
      </c>
      <c r="AJ61" s="7">
        <v>0</v>
      </c>
      <c r="AK61" s="7">
        <v>0</v>
      </c>
    </row>
    <row r="62" spans="1:37" ht="12.75">
      <c r="A62" s="3">
        <v>3506</v>
      </c>
      <c r="B62" s="3" t="s">
        <v>28</v>
      </c>
      <c r="C62" s="4" t="s">
        <v>197</v>
      </c>
      <c r="D62" s="3" t="s">
        <v>198</v>
      </c>
      <c r="E62" s="5" t="s">
        <v>199</v>
      </c>
      <c r="F62" s="4">
        <v>3505203</v>
      </c>
      <c r="G62" s="4" t="s">
        <v>200</v>
      </c>
      <c r="H62" s="6">
        <v>0</v>
      </c>
      <c r="I62" s="6">
        <v>1</v>
      </c>
      <c r="J62" s="6">
        <v>0</v>
      </c>
      <c r="K62" s="6">
        <v>0</v>
      </c>
      <c r="L62" s="6">
        <v>1</v>
      </c>
      <c r="M62" s="6">
        <v>1</v>
      </c>
      <c r="N62" s="6">
        <v>2</v>
      </c>
      <c r="O62" s="6">
        <v>1</v>
      </c>
      <c r="P62" s="6">
        <v>0</v>
      </c>
      <c r="Q62" s="6">
        <v>0</v>
      </c>
      <c r="R62" s="6">
        <v>14093</v>
      </c>
      <c r="S62" s="6">
        <v>14317</v>
      </c>
      <c r="T62" s="6">
        <v>14482</v>
      </c>
      <c r="U62" s="6">
        <v>14658</v>
      </c>
      <c r="V62" s="6">
        <v>14837</v>
      </c>
      <c r="W62" s="6">
        <v>15246</v>
      </c>
      <c r="X62" s="6">
        <v>15453</v>
      </c>
      <c r="Y62" s="6">
        <v>15619</v>
      </c>
      <c r="Z62" s="6">
        <v>16341</v>
      </c>
      <c r="AA62" s="6">
        <v>16559</v>
      </c>
      <c r="AB62" s="7">
        <v>0</v>
      </c>
      <c r="AC62" s="7">
        <v>6.984703499336453</v>
      </c>
      <c r="AD62" s="7">
        <v>0</v>
      </c>
      <c r="AE62" s="7">
        <v>0</v>
      </c>
      <c r="AF62" s="7">
        <v>6.739906989283548</v>
      </c>
      <c r="AG62" s="7">
        <v>6.559097468188377</v>
      </c>
      <c r="AH62" s="7">
        <v>12.942470717660001</v>
      </c>
      <c r="AI62" s="7">
        <v>6.402458544080927</v>
      </c>
      <c r="AJ62" s="7">
        <v>0</v>
      </c>
      <c r="AK62" s="7">
        <v>0</v>
      </c>
    </row>
    <row r="63" spans="1:37" ht="12.75">
      <c r="A63" s="3">
        <v>3506</v>
      </c>
      <c r="B63" s="3" t="s">
        <v>28</v>
      </c>
      <c r="C63" s="4" t="s">
        <v>197</v>
      </c>
      <c r="D63" s="3" t="s">
        <v>198</v>
      </c>
      <c r="E63" s="5" t="s">
        <v>201</v>
      </c>
      <c r="F63" s="4">
        <v>3505302</v>
      </c>
      <c r="G63" s="4" t="s">
        <v>202</v>
      </c>
      <c r="H63" s="6">
        <v>0</v>
      </c>
      <c r="I63" s="6">
        <v>0</v>
      </c>
      <c r="J63" s="6">
        <v>1</v>
      </c>
      <c r="K63" s="6">
        <v>1</v>
      </c>
      <c r="L63" s="6">
        <v>1</v>
      </c>
      <c r="M63" s="6">
        <v>0</v>
      </c>
      <c r="N63" s="6">
        <v>0</v>
      </c>
      <c r="O63" s="6">
        <v>1</v>
      </c>
      <c r="P63" s="6">
        <v>0</v>
      </c>
      <c r="Q63" s="6">
        <v>0</v>
      </c>
      <c r="R63" s="6">
        <v>17756</v>
      </c>
      <c r="S63" s="6">
        <v>17971</v>
      </c>
      <c r="T63" s="6">
        <v>18246</v>
      </c>
      <c r="U63" s="6">
        <v>18470</v>
      </c>
      <c r="V63" s="6">
        <v>18702</v>
      </c>
      <c r="W63" s="6">
        <v>19213</v>
      </c>
      <c r="X63" s="6">
        <v>19472</v>
      </c>
      <c r="Y63" s="6">
        <v>19797</v>
      </c>
      <c r="Z63" s="6">
        <v>18165</v>
      </c>
      <c r="AA63" s="6">
        <v>18194</v>
      </c>
      <c r="AB63" s="7">
        <v>0</v>
      </c>
      <c r="AC63" s="7">
        <v>0</v>
      </c>
      <c r="AD63" s="7">
        <v>5.48065329387263</v>
      </c>
      <c r="AE63" s="7">
        <v>5.414185165132648</v>
      </c>
      <c r="AF63" s="7">
        <v>5.347021708908138</v>
      </c>
      <c r="AG63" s="7">
        <v>0</v>
      </c>
      <c r="AH63" s="7">
        <v>0</v>
      </c>
      <c r="AI63" s="7">
        <v>5.051270394504217</v>
      </c>
      <c r="AJ63" s="7">
        <v>0</v>
      </c>
      <c r="AK63" s="7">
        <v>0</v>
      </c>
    </row>
    <row r="64" spans="1:37" ht="12.75">
      <c r="A64" s="3">
        <v>3516</v>
      </c>
      <c r="B64" s="3" t="s">
        <v>40</v>
      </c>
      <c r="C64" s="4" t="s">
        <v>117</v>
      </c>
      <c r="D64" s="3" t="s">
        <v>118</v>
      </c>
      <c r="E64" s="5" t="s">
        <v>203</v>
      </c>
      <c r="F64" s="4">
        <v>3505351</v>
      </c>
      <c r="G64" s="4" t="s">
        <v>204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2</v>
      </c>
      <c r="N64" s="6">
        <v>0</v>
      </c>
      <c r="O64" s="6">
        <v>0</v>
      </c>
      <c r="P64" s="6">
        <v>0</v>
      </c>
      <c r="Q64" s="6">
        <v>0</v>
      </c>
      <c r="R64" s="6">
        <v>2236</v>
      </c>
      <c r="S64" s="6">
        <v>2236</v>
      </c>
      <c r="T64" s="6">
        <v>2236</v>
      </c>
      <c r="U64" s="6">
        <v>2232</v>
      </c>
      <c r="V64" s="6">
        <v>2229</v>
      </c>
      <c r="W64" s="6">
        <v>2225</v>
      </c>
      <c r="X64" s="6">
        <v>2223</v>
      </c>
      <c r="Y64" s="6">
        <v>2175</v>
      </c>
      <c r="Z64" s="6">
        <v>2404</v>
      </c>
      <c r="AA64" s="6">
        <v>2417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89.88764044943821</v>
      </c>
      <c r="AH64" s="7">
        <v>0</v>
      </c>
      <c r="AI64" s="7">
        <v>0</v>
      </c>
      <c r="AJ64" s="7">
        <v>0</v>
      </c>
      <c r="AK64" s="7">
        <v>0</v>
      </c>
    </row>
    <row r="65" spans="1:37" ht="12.75">
      <c r="A65" s="3">
        <v>3512</v>
      </c>
      <c r="B65" s="3" t="s">
        <v>205</v>
      </c>
      <c r="C65" s="4" t="s">
        <v>206</v>
      </c>
      <c r="D65" s="3" t="s">
        <v>207</v>
      </c>
      <c r="E65" s="5" t="s">
        <v>208</v>
      </c>
      <c r="F65" s="4">
        <v>3505401</v>
      </c>
      <c r="G65" s="4" t="s">
        <v>209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3856</v>
      </c>
      <c r="S65" s="6">
        <v>3910</v>
      </c>
      <c r="T65" s="6">
        <v>3951</v>
      </c>
      <c r="U65" s="6">
        <v>3996</v>
      </c>
      <c r="V65" s="6">
        <v>4040</v>
      </c>
      <c r="W65" s="6">
        <v>4143</v>
      </c>
      <c r="X65" s="6">
        <v>4199</v>
      </c>
      <c r="Y65" s="6">
        <v>4235</v>
      </c>
      <c r="Z65" s="6">
        <v>3669</v>
      </c>
      <c r="AA65" s="6">
        <v>3646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</row>
    <row r="66" spans="1:37" ht="12.75">
      <c r="A66" s="3">
        <v>3505</v>
      </c>
      <c r="B66" s="3" t="s">
        <v>50</v>
      </c>
      <c r="C66" s="4" t="s">
        <v>51</v>
      </c>
      <c r="D66" s="3" t="s">
        <v>52</v>
      </c>
      <c r="E66" s="5" t="s">
        <v>210</v>
      </c>
      <c r="F66" s="4">
        <v>3505500</v>
      </c>
      <c r="G66" s="4" t="s">
        <v>211</v>
      </c>
      <c r="H66" s="6">
        <v>0</v>
      </c>
      <c r="I66" s="6">
        <v>4</v>
      </c>
      <c r="J66" s="6">
        <v>2</v>
      </c>
      <c r="K66" s="6">
        <v>5</v>
      </c>
      <c r="L66" s="6">
        <v>7</v>
      </c>
      <c r="M66" s="6">
        <v>3</v>
      </c>
      <c r="N66" s="6">
        <v>6</v>
      </c>
      <c r="O66" s="6">
        <v>2</v>
      </c>
      <c r="P66" s="6">
        <v>2</v>
      </c>
      <c r="Q66" s="6">
        <v>1</v>
      </c>
      <c r="R66" s="6">
        <v>53246</v>
      </c>
      <c r="S66" s="6">
        <v>53757</v>
      </c>
      <c r="T66" s="6">
        <v>54164</v>
      </c>
      <c r="U66" s="6">
        <v>54585</v>
      </c>
      <c r="V66" s="6">
        <v>55009</v>
      </c>
      <c r="W66" s="6">
        <v>55974</v>
      </c>
      <c r="X66" s="6">
        <v>56462</v>
      </c>
      <c r="Y66" s="6">
        <v>57318</v>
      </c>
      <c r="Z66" s="6">
        <v>58217</v>
      </c>
      <c r="AA66" s="6">
        <v>58686</v>
      </c>
      <c r="AB66" s="7">
        <v>0</v>
      </c>
      <c r="AC66" s="7">
        <v>7.4408914187919715</v>
      </c>
      <c r="AD66" s="7">
        <v>3.692489476404992</v>
      </c>
      <c r="AE66" s="7">
        <v>9.160025648071814</v>
      </c>
      <c r="AF66" s="7">
        <v>12.725190423385264</v>
      </c>
      <c r="AG66" s="7">
        <v>5.359631257369493</v>
      </c>
      <c r="AH66" s="7">
        <v>10.626616131203287</v>
      </c>
      <c r="AI66" s="7">
        <v>3.4893052793188875</v>
      </c>
      <c r="AJ66" s="7">
        <v>3.4354226428706394</v>
      </c>
      <c r="AK66" s="7">
        <v>1.703983914391848</v>
      </c>
    </row>
    <row r="67" spans="1:37" ht="12.75">
      <c r="A67" s="3">
        <v>3513</v>
      </c>
      <c r="B67" s="3" t="s">
        <v>55</v>
      </c>
      <c r="C67" s="4" t="s">
        <v>212</v>
      </c>
      <c r="D67" s="3" t="s">
        <v>213</v>
      </c>
      <c r="E67" s="5" t="s">
        <v>214</v>
      </c>
      <c r="F67" s="4">
        <v>3505609</v>
      </c>
      <c r="G67" s="4" t="s">
        <v>215</v>
      </c>
      <c r="H67" s="6">
        <v>1</v>
      </c>
      <c r="I67" s="6">
        <v>0</v>
      </c>
      <c r="J67" s="6">
        <v>1</v>
      </c>
      <c r="K67" s="6">
        <v>0</v>
      </c>
      <c r="L67" s="6">
        <v>1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11926</v>
      </c>
      <c r="S67" s="6">
        <v>12245</v>
      </c>
      <c r="T67" s="6">
        <v>12484</v>
      </c>
      <c r="U67" s="6">
        <v>12735</v>
      </c>
      <c r="V67" s="6">
        <v>12993</v>
      </c>
      <c r="W67" s="6">
        <v>13576</v>
      </c>
      <c r="X67" s="6">
        <v>13870</v>
      </c>
      <c r="Y67" s="6">
        <v>14258</v>
      </c>
      <c r="Z67" s="6">
        <v>13346</v>
      </c>
      <c r="AA67" s="6">
        <v>13482</v>
      </c>
      <c r="AB67" s="7">
        <v>8.385041086701325</v>
      </c>
      <c r="AC67" s="7">
        <v>0</v>
      </c>
      <c r="AD67" s="7">
        <v>8.010253123998718</v>
      </c>
      <c r="AE67" s="7">
        <v>0</v>
      </c>
      <c r="AF67" s="7">
        <v>7.696451935657662</v>
      </c>
      <c r="AG67" s="7">
        <v>0</v>
      </c>
      <c r="AH67" s="7">
        <v>7.209805335255948</v>
      </c>
      <c r="AI67" s="7">
        <v>0</v>
      </c>
      <c r="AJ67" s="7">
        <v>0</v>
      </c>
      <c r="AK67" s="7">
        <v>0</v>
      </c>
    </row>
    <row r="68" spans="1:37" ht="12.75">
      <c r="A68" s="11">
        <v>3501</v>
      </c>
      <c r="B68" s="12" t="s">
        <v>160</v>
      </c>
      <c r="C68" s="4" t="s">
        <v>216</v>
      </c>
      <c r="D68" s="5" t="s">
        <v>217</v>
      </c>
      <c r="E68" s="5" t="s">
        <v>218</v>
      </c>
      <c r="F68" s="4">
        <v>3505708</v>
      </c>
      <c r="G68" s="4" t="s">
        <v>219</v>
      </c>
      <c r="H68" s="6">
        <v>3</v>
      </c>
      <c r="I68" s="6">
        <v>4</v>
      </c>
      <c r="J68" s="6">
        <v>8</v>
      </c>
      <c r="K68" s="6">
        <v>4</v>
      </c>
      <c r="L68" s="6">
        <v>7</v>
      </c>
      <c r="M68" s="6">
        <v>10</v>
      </c>
      <c r="N68" s="6">
        <v>1</v>
      </c>
      <c r="O68" s="6">
        <v>8</v>
      </c>
      <c r="P68" s="6">
        <v>8</v>
      </c>
      <c r="Q68" s="6">
        <v>5</v>
      </c>
      <c r="R68" s="6">
        <v>105397</v>
      </c>
      <c r="S68" s="6">
        <v>110064</v>
      </c>
      <c r="T68" s="6">
        <v>113647</v>
      </c>
      <c r="U68" s="6">
        <v>117472</v>
      </c>
      <c r="V68" s="6">
        <v>121295</v>
      </c>
      <c r="W68" s="6">
        <v>129958</v>
      </c>
      <c r="X68" s="6">
        <v>134370</v>
      </c>
      <c r="Y68" s="6">
        <v>139429</v>
      </c>
      <c r="Z68" s="6">
        <v>134645</v>
      </c>
      <c r="AA68" s="6">
        <v>137556</v>
      </c>
      <c r="AB68" s="7">
        <v>2.8463808267787507</v>
      </c>
      <c r="AC68" s="7">
        <v>3.6342491641226924</v>
      </c>
      <c r="AD68" s="7">
        <v>7.039341117671386</v>
      </c>
      <c r="AE68" s="7">
        <v>3.4050667393080905</v>
      </c>
      <c r="AF68" s="7">
        <v>5.77105404179892</v>
      </c>
      <c r="AG68" s="7">
        <v>7.694793702580834</v>
      </c>
      <c r="AH68" s="7">
        <v>0.7442137381856069</v>
      </c>
      <c r="AI68" s="7">
        <v>5.737687281698929</v>
      </c>
      <c r="AJ68" s="7">
        <v>5.941550001856735</v>
      </c>
      <c r="AK68" s="7">
        <v>3.6348832475500887</v>
      </c>
    </row>
    <row r="69" spans="1:37" ht="12.75">
      <c r="A69" s="3">
        <v>3509</v>
      </c>
      <c r="B69" s="3" t="s">
        <v>7</v>
      </c>
      <c r="C69" s="4" t="s">
        <v>144</v>
      </c>
      <c r="D69" s="3" t="s">
        <v>145</v>
      </c>
      <c r="E69" s="5" t="s">
        <v>220</v>
      </c>
      <c r="F69" s="4">
        <v>3505807</v>
      </c>
      <c r="G69" s="4" t="s">
        <v>221</v>
      </c>
      <c r="H69" s="6">
        <v>0</v>
      </c>
      <c r="I69" s="6">
        <v>1</v>
      </c>
      <c r="J69" s="6">
        <v>0</v>
      </c>
      <c r="K69" s="6">
        <v>0</v>
      </c>
      <c r="L69" s="6">
        <v>1</v>
      </c>
      <c r="M69" s="6">
        <v>0</v>
      </c>
      <c r="N69" s="6">
        <v>0</v>
      </c>
      <c r="O69" s="6">
        <v>0</v>
      </c>
      <c r="P69" s="6">
        <v>1</v>
      </c>
      <c r="Q69" s="6">
        <v>0</v>
      </c>
      <c r="R69" s="6">
        <v>10341</v>
      </c>
      <c r="S69" s="6">
        <v>10431</v>
      </c>
      <c r="T69" s="6">
        <v>10493</v>
      </c>
      <c r="U69" s="6">
        <v>10563</v>
      </c>
      <c r="V69" s="6">
        <v>10636</v>
      </c>
      <c r="W69" s="6">
        <v>10799</v>
      </c>
      <c r="X69" s="6">
        <v>10885</v>
      </c>
      <c r="Y69" s="6">
        <v>10978</v>
      </c>
      <c r="Z69" s="6">
        <v>10724</v>
      </c>
      <c r="AA69" s="6">
        <v>10757</v>
      </c>
      <c r="AB69" s="7">
        <v>0</v>
      </c>
      <c r="AC69" s="7">
        <v>9.586808551433228</v>
      </c>
      <c r="AD69" s="7">
        <v>0</v>
      </c>
      <c r="AE69" s="7">
        <v>0</v>
      </c>
      <c r="AF69" s="7">
        <v>9.402030838661151</v>
      </c>
      <c r="AG69" s="7">
        <v>0</v>
      </c>
      <c r="AH69" s="7">
        <v>0</v>
      </c>
      <c r="AI69" s="7">
        <v>0</v>
      </c>
      <c r="AJ69" s="7">
        <v>9.324878776575904</v>
      </c>
      <c r="AK69" s="7">
        <v>0</v>
      </c>
    </row>
    <row r="70" spans="1:37" ht="12.75">
      <c r="A70" s="3">
        <v>3513</v>
      </c>
      <c r="B70" s="3" t="s">
        <v>55</v>
      </c>
      <c r="C70" s="4" t="s">
        <v>56</v>
      </c>
      <c r="D70" s="3" t="s">
        <v>57</v>
      </c>
      <c r="E70" s="5" t="s">
        <v>222</v>
      </c>
      <c r="F70" s="4">
        <v>3505906</v>
      </c>
      <c r="G70" s="4" t="s">
        <v>223</v>
      </c>
      <c r="H70" s="6">
        <v>3</v>
      </c>
      <c r="I70" s="6">
        <v>2</v>
      </c>
      <c r="J70" s="6">
        <v>2</v>
      </c>
      <c r="K70" s="6">
        <v>0</v>
      </c>
      <c r="L70" s="6">
        <v>2</v>
      </c>
      <c r="M70" s="6">
        <v>1</v>
      </c>
      <c r="N70" s="6">
        <v>0</v>
      </c>
      <c r="O70" s="6">
        <v>2</v>
      </c>
      <c r="P70" s="6">
        <v>1</v>
      </c>
      <c r="Q70" s="6">
        <v>0</v>
      </c>
      <c r="R70" s="6">
        <v>25751</v>
      </c>
      <c r="S70" s="6">
        <v>26142</v>
      </c>
      <c r="T70" s="6">
        <v>26492</v>
      </c>
      <c r="U70" s="6">
        <v>26839</v>
      </c>
      <c r="V70" s="6">
        <v>27185</v>
      </c>
      <c r="W70" s="6">
        <v>27962</v>
      </c>
      <c r="X70" s="6">
        <v>28361</v>
      </c>
      <c r="Y70" s="6">
        <v>28867</v>
      </c>
      <c r="Z70" s="6">
        <v>28354</v>
      </c>
      <c r="AA70" s="6">
        <v>28604</v>
      </c>
      <c r="AB70" s="7">
        <v>11.650033008426858</v>
      </c>
      <c r="AC70" s="7">
        <v>7.650524060898172</v>
      </c>
      <c r="AD70" s="7">
        <v>7.549448890231013</v>
      </c>
      <c r="AE70" s="7">
        <v>0</v>
      </c>
      <c r="AF70" s="7">
        <v>7.356998344675373</v>
      </c>
      <c r="AG70" s="7">
        <v>3.5762820971318217</v>
      </c>
      <c r="AH70" s="7">
        <v>0</v>
      </c>
      <c r="AI70" s="7">
        <v>6.928326462742924</v>
      </c>
      <c r="AJ70" s="7">
        <v>3.5268392466671368</v>
      </c>
      <c r="AK70" s="7">
        <v>0</v>
      </c>
    </row>
    <row r="71" spans="1:37" ht="12.75">
      <c r="A71" s="3">
        <v>3506</v>
      </c>
      <c r="B71" s="3" t="s">
        <v>28</v>
      </c>
      <c r="C71" s="4" t="s">
        <v>37</v>
      </c>
      <c r="D71" s="3" t="s">
        <v>28</v>
      </c>
      <c r="E71" s="5" t="s">
        <v>224</v>
      </c>
      <c r="F71" s="4">
        <v>3506003</v>
      </c>
      <c r="G71" s="4" t="s">
        <v>225</v>
      </c>
      <c r="H71" s="6">
        <v>11</v>
      </c>
      <c r="I71" s="6">
        <v>10</v>
      </c>
      <c r="J71" s="6">
        <v>6</v>
      </c>
      <c r="K71" s="6">
        <v>10</v>
      </c>
      <c r="L71" s="6">
        <v>9</v>
      </c>
      <c r="M71" s="6">
        <v>6</v>
      </c>
      <c r="N71" s="6">
        <v>9</v>
      </c>
      <c r="O71" s="6">
        <v>11</v>
      </c>
      <c r="P71" s="6">
        <v>9</v>
      </c>
      <c r="Q71" s="6">
        <v>8</v>
      </c>
      <c r="R71" s="6">
        <v>161629</v>
      </c>
      <c r="S71" s="6">
        <v>164945</v>
      </c>
      <c r="T71" s="6">
        <v>167540</v>
      </c>
      <c r="U71" s="6">
        <v>170282</v>
      </c>
      <c r="V71" s="6">
        <v>173017</v>
      </c>
      <c r="W71" s="6">
        <v>179230</v>
      </c>
      <c r="X71" s="6">
        <v>182393</v>
      </c>
      <c r="Y71" s="6">
        <v>185850</v>
      </c>
      <c r="Z71" s="6">
        <v>182239</v>
      </c>
      <c r="AA71" s="6">
        <v>184210</v>
      </c>
      <c r="AB71" s="7">
        <v>6.805709371461805</v>
      </c>
      <c r="AC71" s="7">
        <v>6.062626936251478</v>
      </c>
      <c r="AD71" s="7">
        <v>3.5812343320997972</v>
      </c>
      <c r="AE71" s="7">
        <v>5.872611315347482</v>
      </c>
      <c r="AF71" s="7">
        <v>5.20180097909454</v>
      </c>
      <c r="AG71" s="7">
        <v>3.347653852591642</v>
      </c>
      <c r="AH71" s="7">
        <v>4.9343998947328025</v>
      </c>
      <c r="AI71" s="7">
        <v>5.9187516814635455</v>
      </c>
      <c r="AJ71" s="7">
        <v>4.938569680474542</v>
      </c>
      <c r="AK71" s="7">
        <v>4.34286955105586</v>
      </c>
    </row>
    <row r="72" spans="1:37" ht="12.75">
      <c r="A72" s="3">
        <v>3505</v>
      </c>
      <c r="B72" s="3" t="s">
        <v>50</v>
      </c>
      <c r="C72" s="4" t="s">
        <v>226</v>
      </c>
      <c r="D72" s="3" t="s">
        <v>227</v>
      </c>
      <c r="E72" s="5" t="s">
        <v>228</v>
      </c>
      <c r="F72" s="4">
        <v>3506102</v>
      </c>
      <c r="G72" s="4" t="s">
        <v>229</v>
      </c>
      <c r="H72" s="6">
        <v>3</v>
      </c>
      <c r="I72" s="6">
        <v>0</v>
      </c>
      <c r="J72" s="6">
        <v>1</v>
      </c>
      <c r="K72" s="6">
        <v>2</v>
      </c>
      <c r="L72" s="6">
        <v>5</v>
      </c>
      <c r="M72" s="6">
        <v>1</v>
      </c>
      <c r="N72" s="6">
        <v>0</v>
      </c>
      <c r="O72" s="6">
        <v>1</v>
      </c>
      <c r="P72" s="6">
        <v>0</v>
      </c>
      <c r="Q72" s="6">
        <v>0</v>
      </c>
      <c r="R72" s="6">
        <v>37915</v>
      </c>
      <c r="S72" s="6">
        <v>38346</v>
      </c>
      <c r="T72" s="6">
        <v>38665</v>
      </c>
      <c r="U72" s="6">
        <v>39023</v>
      </c>
      <c r="V72" s="6">
        <v>39367</v>
      </c>
      <c r="W72" s="6">
        <v>40157</v>
      </c>
      <c r="X72" s="6">
        <v>40558</v>
      </c>
      <c r="Y72" s="6">
        <v>41354</v>
      </c>
      <c r="Z72" s="6">
        <v>39679</v>
      </c>
      <c r="AA72" s="6">
        <v>39833</v>
      </c>
      <c r="AB72" s="7">
        <v>7.912435711459844</v>
      </c>
      <c r="AC72" s="7">
        <v>0</v>
      </c>
      <c r="AD72" s="7">
        <v>2.58631837579206</v>
      </c>
      <c r="AE72" s="7">
        <v>5.125182584629577</v>
      </c>
      <c r="AF72" s="7">
        <v>12.700993217669621</v>
      </c>
      <c r="AG72" s="7">
        <v>2.490225863485818</v>
      </c>
      <c r="AH72" s="7">
        <v>0</v>
      </c>
      <c r="AI72" s="7">
        <v>2.418145765826764</v>
      </c>
      <c r="AJ72" s="7">
        <v>0</v>
      </c>
      <c r="AK72" s="7">
        <v>0</v>
      </c>
    </row>
    <row r="73" spans="1:37" ht="12.75">
      <c r="A73" s="9">
        <v>3502</v>
      </c>
      <c r="B73" s="10" t="s">
        <v>60</v>
      </c>
      <c r="C73" s="4" t="s">
        <v>123</v>
      </c>
      <c r="D73" s="10" t="s">
        <v>124</v>
      </c>
      <c r="E73" s="5" t="s">
        <v>230</v>
      </c>
      <c r="F73" s="4">
        <v>3506201</v>
      </c>
      <c r="G73" s="4" t="s">
        <v>231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1</v>
      </c>
      <c r="N73" s="6">
        <v>0</v>
      </c>
      <c r="O73" s="6">
        <v>0</v>
      </c>
      <c r="P73" s="6">
        <v>0</v>
      </c>
      <c r="Q73" s="6">
        <v>0</v>
      </c>
      <c r="R73" s="6">
        <v>1170</v>
      </c>
      <c r="S73" s="6">
        <v>1172</v>
      </c>
      <c r="T73" s="6">
        <v>1170</v>
      </c>
      <c r="U73" s="6">
        <v>1170</v>
      </c>
      <c r="V73" s="6">
        <v>1170</v>
      </c>
      <c r="W73" s="6">
        <v>1170</v>
      </c>
      <c r="X73" s="6">
        <v>1170</v>
      </c>
      <c r="Y73" s="6">
        <v>1172</v>
      </c>
      <c r="Z73" s="6">
        <v>1441</v>
      </c>
      <c r="AA73" s="6">
        <v>1476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85.47008547008546</v>
      </c>
      <c r="AH73" s="7">
        <v>0</v>
      </c>
      <c r="AI73" s="7">
        <v>0</v>
      </c>
      <c r="AJ73" s="7">
        <v>0</v>
      </c>
      <c r="AK73" s="7">
        <v>0</v>
      </c>
    </row>
    <row r="74" spans="1:37" ht="12.75">
      <c r="A74" s="3">
        <v>3509</v>
      </c>
      <c r="B74" s="3" t="s">
        <v>7</v>
      </c>
      <c r="C74" s="4" t="s">
        <v>232</v>
      </c>
      <c r="D74" s="3" t="s">
        <v>233</v>
      </c>
      <c r="E74" s="5" t="s">
        <v>234</v>
      </c>
      <c r="F74" s="4">
        <v>3506300</v>
      </c>
      <c r="G74" s="4" t="s">
        <v>235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</v>
      </c>
      <c r="O74" s="6">
        <v>0</v>
      </c>
      <c r="P74" s="6">
        <v>0</v>
      </c>
      <c r="Q74" s="6">
        <v>0</v>
      </c>
      <c r="R74" s="6">
        <v>5405</v>
      </c>
      <c r="S74" s="6">
        <v>5435</v>
      </c>
      <c r="T74" s="6">
        <v>5472</v>
      </c>
      <c r="U74" s="6">
        <v>5502</v>
      </c>
      <c r="V74" s="6">
        <v>5539</v>
      </c>
      <c r="W74" s="6">
        <v>5611</v>
      </c>
      <c r="X74" s="6">
        <v>5650</v>
      </c>
      <c r="Y74" s="6">
        <v>5673</v>
      </c>
      <c r="Z74" s="6">
        <v>5415</v>
      </c>
      <c r="AA74" s="6">
        <v>5422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17.699115044247787</v>
      </c>
      <c r="AI74" s="7">
        <v>0</v>
      </c>
      <c r="AJ74" s="7">
        <v>0</v>
      </c>
      <c r="AK74" s="7">
        <v>0</v>
      </c>
    </row>
    <row r="75" spans="1:37" ht="12.75">
      <c r="A75" s="3">
        <v>3504</v>
      </c>
      <c r="B75" s="3" t="s">
        <v>236</v>
      </c>
      <c r="C75" s="4" t="s">
        <v>237</v>
      </c>
      <c r="D75" s="3" t="s">
        <v>236</v>
      </c>
      <c r="E75" s="5" t="s">
        <v>238</v>
      </c>
      <c r="F75" s="4">
        <v>3506359</v>
      </c>
      <c r="G75" s="4" t="s">
        <v>239</v>
      </c>
      <c r="H75" s="6">
        <v>1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5</v>
      </c>
      <c r="Q75" s="6">
        <v>0</v>
      </c>
      <c r="R75" s="6">
        <v>14528</v>
      </c>
      <c r="S75" s="6">
        <v>16101</v>
      </c>
      <c r="T75" s="6">
        <v>16418</v>
      </c>
      <c r="U75" s="6">
        <v>17294</v>
      </c>
      <c r="V75" s="6">
        <v>18170</v>
      </c>
      <c r="W75" s="6">
        <v>20154</v>
      </c>
      <c r="X75" s="6">
        <v>21172</v>
      </c>
      <c r="Y75" s="6">
        <v>22717</v>
      </c>
      <c r="Z75" s="6">
        <v>21353</v>
      </c>
      <c r="AA75" s="6">
        <v>22055</v>
      </c>
      <c r="AB75" s="7">
        <v>6.883259911894273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23.415913454783873</v>
      </c>
      <c r="AK75" s="7">
        <v>0</v>
      </c>
    </row>
    <row r="76" spans="1:37" ht="12.75">
      <c r="A76" s="9">
        <v>3502</v>
      </c>
      <c r="B76" s="10" t="s">
        <v>60</v>
      </c>
      <c r="C76" s="4" t="s">
        <v>123</v>
      </c>
      <c r="D76" s="10" t="s">
        <v>124</v>
      </c>
      <c r="E76" s="5" t="s">
        <v>240</v>
      </c>
      <c r="F76" s="4">
        <v>3506409</v>
      </c>
      <c r="G76" s="4" t="s">
        <v>241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1</v>
      </c>
      <c r="R76" s="6">
        <v>3093</v>
      </c>
      <c r="S76" s="6">
        <v>3130</v>
      </c>
      <c r="T76" s="6">
        <v>3160</v>
      </c>
      <c r="U76" s="6">
        <v>3191</v>
      </c>
      <c r="V76" s="6">
        <v>3217</v>
      </c>
      <c r="W76" s="6">
        <v>3294</v>
      </c>
      <c r="X76" s="6">
        <v>3327</v>
      </c>
      <c r="Y76" s="6">
        <v>3375</v>
      </c>
      <c r="Z76" s="6">
        <v>3755</v>
      </c>
      <c r="AA76" s="6">
        <v>3828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26.12330198537095</v>
      </c>
    </row>
    <row r="77" spans="1:37" ht="12.75">
      <c r="A77" s="9">
        <v>3502</v>
      </c>
      <c r="B77" s="10" t="s">
        <v>60</v>
      </c>
      <c r="C77" s="4" t="s">
        <v>61</v>
      </c>
      <c r="D77" s="10" t="s">
        <v>62</v>
      </c>
      <c r="E77" s="5" t="s">
        <v>242</v>
      </c>
      <c r="F77" s="4">
        <v>3506508</v>
      </c>
      <c r="G77" s="4" t="s">
        <v>243</v>
      </c>
      <c r="H77" s="6">
        <v>1</v>
      </c>
      <c r="I77" s="6">
        <v>3</v>
      </c>
      <c r="J77" s="6">
        <v>1</v>
      </c>
      <c r="K77" s="6">
        <v>0</v>
      </c>
      <c r="L77" s="6">
        <v>0</v>
      </c>
      <c r="M77" s="6">
        <v>0</v>
      </c>
      <c r="N77" s="6">
        <v>3</v>
      </c>
      <c r="O77" s="6">
        <v>1</v>
      </c>
      <c r="P77" s="6">
        <v>1</v>
      </c>
      <c r="Q77" s="6">
        <v>1</v>
      </c>
      <c r="R77" s="6">
        <v>47847</v>
      </c>
      <c r="S77" s="6">
        <v>49054</v>
      </c>
      <c r="T77" s="6">
        <v>49896</v>
      </c>
      <c r="U77" s="6">
        <v>50843</v>
      </c>
      <c r="V77" s="6">
        <v>51788</v>
      </c>
      <c r="W77" s="6">
        <v>53939</v>
      </c>
      <c r="X77" s="6">
        <v>55038</v>
      </c>
      <c r="Y77" s="6">
        <v>56483</v>
      </c>
      <c r="Z77" s="6">
        <v>55942</v>
      </c>
      <c r="AA77" s="6">
        <v>56736</v>
      </c>
      <c r="AB77" s="7">
        <v>2.089995193011056</v>
      </c>
      <c r="AC77" s="7">
        <v>6.115709218412362</v>
      </c>
      <c r="AD77" s="7">
        <v>2.0041686708353375</v>
      </c>
      <c r="AE77" s="7">
        <v>0</v>
      </c>
      <c r="AF77" s="7">
        <v>0</v>
      </c>
      <c r="AG77" s="7">
        <v>0</v>
      </c>
      <c r="AH77" s="7">
        <v>5.450779461462989</v>
      </c>
      <c r="AI77" s="7">
        <v>1.7704442044508968</v>
      </c>
      <c r="AJ77" s="7">
        <v>1.7875656930392192</v>
      </c>
      <c r="AK77" s="7">
        <v>1.7625493513818387</v>
      </c>
    </row>
    <row r="78" spans="1:37" ht="12.75">
      <c r="A78" s="11">
        <v>3501</v>
      </c>
      <c r="B78" s="12" t="s">
        <v>160</v>
      </c>
      <c r="C78" s="4" t="s">
        <v>161</v>
      </c>
      <c r="D78" s="5" t="s">
        <v>162</v>
      </c>
      <c r="E78" s="5" t="s">
        <v>244</v>
      </c>
      <c r="F78" s="4">
        <v>3506607</v>
      </c>
      <c r="G78" s="4" t="s">
        <v>245</v>
      </c>
      <c r="H78" s="6">
        <v>1</v>
      </c>
      <c r="I78" s="6">
        <v>0</v>
      </c>
      <c r="J78" s="6">
        <v>1</v>
      </c>
      <c r="K78" s="6">
        <v>1</v>
      </c>
      <c r="L78" s="6">
        <v>0</v>
      </c>
      <c r="M78" s="6">
        <v>1</v>
      </c>
      <c r="N78" s="6">
        <v>0</v>
      </c>
      <c r="O78" s="6">
        <v>0</v>
      </c>
      <c r="P78" s="6">
        <v>1</v>
      </c>
      <c r="Q78" s="6">
        <v>0</v>
      </c>
      <c r="R78" s="6">
        <v>12152</v>
      </c>
      <c r="S78" s="6">
        <v>12518</v>
      </c>
      <c r="T78" s="6">
        <v>12858</v>
      </c>
      <c r="U78" s="6">
        <v>13187</v>
      </c>
      <c r="V78" s="6">
        <v>13513</v>
      </c>
      <c r="W78" s="6">
        <v>14258</v>
      </c>
      <c r="X78" s="6">
        <v>14636</v>
      </c>
      <c r="Y78" s="6">
        <v>15038</v>
      </c>
      <c r="Z78" s="6">
        <v>14422</v>
      </c>
      <c r="AA78" s="6">
        <v>14642</v>
      </c>
      <c r="AB78" s="7">
        <v>8.229098090849243</v>
      </c>
      <c r="AC78" s="7">
        <v>0</v>
      </c>
      <c r="AD78" s="7">
        <v>7.777259293824856</v>
      </c>
      <c r="AE78" s="7">
        <v>7.583225904299689</v>
      </c>
      <c r="AF78" s="7">
        <v>0</v>
      </c>
      <c r="AG78" s="7">
        <v>7.013606396409034</v>
      </c>
      <c r="AH78" s="7">
        <v>0</v>
      </c>
      <c r="AI78" s="7">
        <v>0</v>
      </c>
      <c r="AJ78" s="7">
        <v>6.9338510608792125</v>
      </c>
      <c r="AK78" s="7">
        <v>0</v>
      </c>
    </row>
    <row r="79" spans="1:37" ht="12.75">
      <c r="A79" s="3">
        <v>3503</v>
      </c>
      <c r="B79" s="3" t="s">
        <v>83</v>
      </c>
      <c r="C79" s="4" t="s">
        <v>84</v>
      </c>
      <c r="D79" s="3" t="s">
        <v>85</v>
      </c>
      <c r="E79" s="5" t="s">
        <v>246</v>
      </c>
      <c r="F79" s="4">
        <v>3506706</v>
      </c>
      <c r="G79" s="4" t="s">
        <v>247</v>
      </c>
      <c r="H79" s="6">
        <v>0</v>
      </c>
      <c r="I79" s="6">
        <v>0</v>
      </c>
      <c r="J79" s="6">
        <v>0</v>
      </c>
      <c r="K79" s="6">
        <v>1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6182</v>
      </c>
      <c r="S79" s="6">
        <v>6304</v>
      </c>
      <c r="T79" s="6">
        <v>6384</v>
      </c>
      <c r="U79" s="6">
        <v>6478</v>
      </c>
      <c r="V79" s="6">
        <v>6571</v>
      </c>
      <c r="W79" s="6">
        <v>6787</v>
      </c>
      <c r="X79" s="6">
        <v>6896</v>
      </c>
      <c r="Y79" s="6">
        <v>7036</v>
      </c>
      <c r="Z79" s="6">
        <v>6840</v>
      </c>
      <c r="AA79" s="6">
        <v>6916</v>
      </c>
      <c r="AB79" s="7">
        <v>0</v>
      </c>
      <c r="AC79" s="7">
        <v>0</v>
      </c>
      <c r="AD79" s="7">
        <v>0</v>
      </c>
      <c r="AE79" s="7">
        <v>15.436863229391788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</row>
    <row r="80" spans="1:37" ht="12.75">
      <c r="A80" s="3">
        <v>3506</v>
      </c>
      <c r="B80" s="3" t="s">
        <v>28</v>
      </c>
      <c r="C80" s="4" t="s">
        <v>197</v>
      </c>
      <c r="D80" s="3" t="s">
        <v>198</v>
      </c>
      <c r="E80" s="5" t="s">
        <v>248</v>
      </c>
      <c r="F80" s="4">
        <v>3506805</v>
      </c>
      <c r="G80" s="4" t="s">
        <v>249</v>
      </c>
      <c r="H80" s="6">
        <v>0</v>
      </c>
      <c r="I80" s="6">
        <v>0</v>
      </c>
      <c r="J80" s="6">
        <v>0</v>
      </c>
      <c r="K80" s="6">
        <v>1</v>
      </c>
      <c r="L80" s="6">
        <v>1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4731</v>
      </c>
      <c r="S80" s="6">
        <v>4832</v>
      </c>
      <c r="T80" s="6">
        <v>4958</v>
      </c>
      <c r="U80" s="6">
        <v>5064</v>
      </c>
      <c r="V80" s="6">
        <v>5174</v>
      </c>
      <c r="W80" s="6">
        <v>5415</v>
      </c>
      <c r="X80" s="6">
        <v>5539</v>
      </c>
      <c r="Y80" s="6">
        <v>5702</v>
      </c>
      <c r="Z80" s="6">
        <v>5504</v>
      </c>
      <c r="AA80" s="6">
        <v>5574</v>
      </c>
      <c r="AB80" s="7">
        <v>0</v>
      </c>
      <c r="AC80" s="7">
        <v>0</v>
      </c>
      <c r="AD80" s="7">
        <v>0</v>
      </c>
      <c r="AE80" s="7">
        <v>19.747235387045812</v>
      </c>
      <c r="AF80" s="7">
        <v>19.327406262079627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</row>
    <row r="81" spans="1:37" ht="12.75">
      <c r="A81" s="3">
        <v>3506</v>
      </c>
      <c r="B81" s="3" t="s">
        <v>28</v>
      </c>
      <c r="C81" s="4" t="s">
        <v>102</v>
      </c>
      <c r="D81" s="3" t="s">
        <v>103</v>
      </c>
      <c r="E81" s="5" t="s">
        <v>250</v>
      </c>
      <c r="F81" s="4">
        <v>3506904</v>
      </c>
      <c r="G81" s="4" t="s">
        <v>251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3497</v>
      </c>
      <c r="S81" s="6">
        <v>3595</v>
      </c>
      <c r="T81" s="6">
        <v>3665</v>
      </c>
      <c r="U81" s="6">
        <v>3741</v>
      </c>
      <c r="V81" s="6">
        <v>3823</v>
      </c>
      <c r="W81" s="6">
        <v>3998</v>
      </c>
      <c r="X81" s="6">
        <v>4089</v>
      </c>
      <c r="Y81" s="6">
        <v>4175</v>
      </c>
      <c r="Z81" s="6">
        <v>4375</v>
      </c>
      <c r="AA81" s="6">
        <v>4468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</row>
    <row r="82" spans="1:37" ht="12.75">
      <c r="A82" s="3">
        <v>3516</v>
      </c>
      <c r="B82" s="3" t="s">
        <v>40</v>
      </c>
      <c r="C82" s="4" t="s">
        <v>65</v>
      </c>
      <c r="D82" s="3" t="s">
        <v>40</v>
      </c>
      <c r="E82" s="5" t="s">
        <v>252</v>
      </c>
      <c r="F82" s="4">
        <v>3507001</v>
      </c>
      <c r="G82" s="4" t="s">
        <v>253</v>
      </c>
      <c r="H82" s="6">
        <v>0</v>
      </c>
      <c r="I82" s="6">
        <v>0</v>
      </c>
      <c r="J82" s="6">
        <v>1</v>
      </c>
      <c r="K82" s="6">
        <v>1</v>
      </c>
      <c r="L82" s="6">
        <v>2</v>
      </c>
      <c r="M82" s="6">
        <v>1</v>
      </c>
      <c r="N82" s="6">
        <v>2</v>
      </c>
      <c r="O82" s="6">
        <v>0</v>
      </c>
      <c r="P82" s="6">
        <v>0</v>
      </c>
      <c r="Q82" s="6">
        <v>0</v>
      </c>
      <c r="R82" s="6">
        <v>16969</v>
      </c>
      <c r="S82" s="6">
        <v>17567</v>
      </c>
      <c r="T82" s="6">
        <v>18134</v>
      </c>
      <c r="U82" s="6">
        <v>18675</v>
      </c>
      <c r="V82" s="6">
        <v>19215</v>
      </c>
      <c r="W82" s="6">
        <v>20441</v>
      </c>
      <c r="X82" s="6">
        <v>21068</v>
      </c>
      <c r="Y82" s="6">
        <v>21541</v>
      </c>
      <c r="Z82" s="6">
        <v>21542</v>
      </c>
      <c r="AA82" s="6">
        <v>21985</v>
      </c>
      <c r="AB82" s="7">
        <v>0</v>
      </c>
      <c r="AC82" s="7">
        <v>0</v>
      </c>
      <c r="AD82" s="7">
        <v>5.514503143266792</v>
      </c>
      <c r="AE82" s="7">
        <v>5.35475234270415</v>
      </c>
      <c r="AF82" s="7">
        <v>10.408534998698933</v>
      </c>
      <c r="AG82" s="7">
        <v>4.892128565138692</v>
      </c>
      <c r="AH82" s="7">
        <v>9.493070058857034</v>
      </c>
      <c r="AI82" s="7">
        <v>0</v>
      </c>
      <c r="AJ82" s="7">
        <v>0</v>
      </c>
      <c r="AK82" s="7">
        <v>0</v>
      </c>
    </row>
    <row r="83" spans="1:37" ht="12.75">
      <c r="A83" s="3">
        <v>3507</v>
      </c>
      <c r="B83" s="3" t="s">
        <v>24</v>
      </c>
      <c r="C83" s="4" t="s">
        <v>171</v>
      </c>
      <c r="D83" s="3" t="s">
        <v>172</v>
      </c>
      <c r="E83" s="5" t="s">
        <v>254</v>
      </c>
      <c r="F83" s="4">
        <v>3507100</v>
      </c>
      <c r="G83" s="4" t="s">
        <v>255</v>
      </c>
      <c r="H83" s="6">
        <v>1</v>
      </c>
      <c r="I83" s="6">
        <v>3</v>
      </c>
      <c r="J83" s="6">
        <v>0</v>
      </c>
      <c r="K83" s="6">
        <v>1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2</v>
      </c>
      <c r="R83" s="6">
        <v>6624</v>
      </c>
      <c r="S83" s="6">
        <v>6776</v>
      </c>
      <c r="T83" s="6">
        <v>6989</v>
      </c>
      <c r="U83" s="6">
        <v>7151</v>
      </c>
      <c r="V83" s="6">
        <v>7322</v>
      </c>
      <c r="W83" s="6">
        <v>7700</v>
      </c>
      <c r="X83" s="6">
        <v>7896</v>
      </c>
      <c r="Y83" s="6">
        <v>8105</v>
      </c>
      <c r="Z83" s="6">
        <v>8774</v>
      </c>
      <c r="AA83" s="6">
        <v>8988</v>
      </c>
      <c r="AB83" s="7">
        <v>15.096618357487923</v>
      </c>
      <c r="AC83" s="7">
        <v>44.27390791027155</v>
      </c>
      <c r="AD83" s="7">
        <v>0</v>
      </c>
      <c r="AE83" s="7">
        <v>13.984058173682003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22.251891410769915</v>
      </c>
    </row>
    <row r="84" spans="1:37" ht="12.75">
      <c r="A84" s="3">
        <v>3516</v>
      </c>
      <c r="B84" s="3" t="s">
        <v>40</v>
      </c>
      <c r="C84" s="4" t="s">
        <v>117</v>
      </c>
      <c r="D84" s="3" t="s">
        <v>118</v>
      </c>
      <c r="E84" s="5" t="s">
        <v>256</v>
      </c>
      <c r="F84" s="4">
        <v>3507159</v>
      </c>
      <c r="G84" s="4" t="s">
        <v>257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1562</v>
      </c>
      <c r="S84" s="6">
        <v>1608</v>
      </c>
      <c r="T84" s="6">
        <v>1649</v>
      </c>
      <c r="U84" s="6">
        <v>1693</v>
      </c>
      <c r="V84" s="6">
        <v>1734</v>
      </c>
      <c r="W84" s="6">
        <v>1829</v>
      </c>
      <c r="X84" s="6">
        <v>1884</v>
      </c>
      <c r="Y84" s="6">
        <v>1926</v>
      </c>
      <c r="Z84" s="6">
        <v>1886</v>
      </c>
      <c r="AA84" s="6">
        <v>1922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</row>
    <row r="85" spans="1:37" ht="12.75">
      <c r="A85" s="3">
        <v>3509</v>
      </c>
      <c r="B85" s="3" t="s">
        <v>7</v>
      </c>
      <c r="C85" s="4" t="s">
        <v>167</v>
      </c>
      <c r="D85" s="3" t="s">
        <v>168</v>
      </c>
      <c r="E85" s="5" t="s">
        <v>258</v>
      </c>
      <c r="F85" s="4">
        <v>3507209</v>
      </c>
      <c r="G85" s="4" t="s">
        <v>259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388</v>
      </c>
      <c r="S85" s="6">
        <v>388</v>
      </c>
      <c r="T85" s="6">
        <v>390</v>
      </c>
      <c r="U85" s="6">
        <v>390</v>
      </c>
      <c r="V85" s="6">
        <v>394</v>
      </c>
      <c r="W85" s="6">
        <v>401</v>
      </c>
      <c r="X85" s="6">
        <v>404</v>
      </c>
      <c r="Y85" s="6">
        <v>417</v>
      </c>
      <c r="Z85" s="6">
        <v>418</v>
      </c>
      <c r="AA85" s="6">
        <v>403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</row>
    <row r="86" spans="1:37" ht="12.75">
      <c r="A86" s="3">
        <v>3506</v>
      </c>
      <c r="B86" s="3" t="s">
        <v>28</v>
      </c>
      <c r="C86" s="4" t="s">
        <v>197</v>
      </c>
      <c r="D86" s="3" t="s">
        <v>198</v>
      </c>
      <c r="E86" s="5" t="s">
        <v>260</v>
      </c>
      <c r="F86" s="4">
        <v>3507308</v>
      </c>
      <c r="G86" s="4" t="s">
        <v>261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1813</v>
      </c>
      <c r="S86" s="6">
        <v>1813</v>
      </c>
      <c r="T86" s="6">
        <v>1840</v>
      </c>
      <c r="U86" s="6">
        <v>1858</v>
      </c>
      <c r="V86" s="6">
        <v>1870</v>
      </c>
      <c r="W86" s="6">
        <v>1902</v>
      </c>
      <c r="X86" s="6">
        <v>1915</v>
      </c>
      <c r="Y86" s="6">
        <v>1936</v>
      </c>
      <c r="Z86" s="6">
        <v>2131</v>
      </c>
      <c r="AA86" s="6">
        <v>2165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</row>
    <row r="87" spans="1:37" ht="12.75">
      <c r="A87" s="3">
        <v>3503</v>
      </c>
      <c r="B87" s="3" t="s">
        <v>83</v>
      </c>
      <c r="C87" s="4" t="s">
        <v>262</v>
      </c>
      <c r="D87" s="3" t="s">
        <v>263</v>
      </c>
      <c r="E87" s="5" t="s">
        <v>264</v>
      </c>
      <c r="F87" s="4">
        <v>3507407</v>
      </c>
      <c r="G87" s="4" t="s">
        <v>265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1</v>
      </c>
      <c r="N87" s="6">
        <v>1</v>
      </c>
      <c r="O87" s="6">
        <v>0</v>
      </c>
      <c r="P87" s="6">
        <v>0</v>
      </c>
      <c r="Q87" s="6">
        <v>0</v>
      </c>
      <c r="R87" s="6">
        <v>6502</v>
      </c>
      <c r="S87" s="6">
        <v>6560</v>
      </c>
      <c r="T87" s="6">
        <v>6612</v>
      </c>
      <c r="U87" s="6">
        <v>6666</v>
      </c>
      <c r="V87" s="6">
        <v>6717</v>
      </c>
      <c r="W87" s="6">
        <v>6834</v>
      </c>
      <c r="X87" s="6">
        <v>6900</v>
      </c>
      <c r="Y87" s="6">
        <v>6926</v>
      </c>
      <c r="Z87" s="6">
        <v>7055</v>
      </c>
      <c r="AA87" s="6">
        <v>7102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14.63271875914545</v>
      </c>
      <c r="AH87" s="7">
        <v>14.492753623188406</v>
      </c>
      <c r="AI87" s="7">
        <v>0</v>
      </c>
      <c r="AJ87" s="7">
        <v>0</v>
      </c>
      <c r="AK87" s="7">
        <v>0</v>
      </c>
    </row>
    <row r="88" spans="1:37" ht="12.75">
      <c r="A88" s="3">
        <v>3506</v>
      </c>
      <c r="B88" s="3" t="s">
        <v>28</v>
      </c>
      <c r="C88" s="4" t="s">
        <v>37</v>
      </c>
      <c r="D88" s="3" t="s">
        <v>28</v>
      </c>
      <c r="E88" s="5" t="s">
        <v>266</v>
      </c>
      <c r="F88" s="4">
        <v>3507456</v>
      </c>
      <c r="G88" s="4" t="s">
        <v>267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932</v>
      </c>
      <c r="S88" s="6">
        <v>963</v>
      </c>
      <c r="T88" s="6">
        <v>985</v>
      </c>
      <c r="U88" s="6">
        <v>1010</v>
      </c>
      <c r="V88" s="6">
        <v>1036</v>
      </c>
      <c r="W88" s="6">
        <v>1096</v>
      </c>
      <c r="X88" s="6">
        <v>1119</v>
      </c>
      <c r="Y88" s="6">
        <v>1114</v>
      </c>
      <c r="Z88" s="6">
        <v>1099</v>
      </c>
      <c r="AA88" s="6">
        <v>1110</v>
      </c>
      <c r="AB88" s="7">
        <v>0</v>
      </c>
      <c r="AC88" s="7">
        <v>0</v>
      </c>
      <c r="AD88" s="7">
        <v>0</v>
      </c>
      <c r="AE88" s="7">
        <v>0</v>
      </c>
      <c r="AF88" s="7">
        <v>96.52509652509653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</row>
    <row r="89" spans="1:37" ht="12.75">
      <c r="A89" s="3">
        <v>3506</v>
      </c>
      <c r="B89" s="3" t="s">
        <v>28</v>
      </c>
      <c r="C89" s="4" t="s">
        <v>102</v>
      </c>
      <c r="D89" s="3" t="s">
        <v>103</v>
      </c>
      <c r="E89" s="5" t="s">
        <v>268</v>
      </c>
      <c r="F89" s="4">
        <v>3507506</v>
      </c>
      <c r="G89" s="4" t="s">
        <v>269</v>
      </c>
      <c r="H89" s="6">
        <v>3</v>
      </c>
      <c r="I89" s="6">
        <v>5</v>
      </c>
      <c r="J89" s="6">
        <v>4</v>
      </c>
      <c r="K89" s="6">
        <v>2</v>
      </c>
      <c r="L89" s="6">
        <v>2</v>
      </c>
      <c r="M89" s="6">
        <v>3</v>
      </c>
      <c r="N89" s="6">
        <v>2</v>
      </c>
      <c r="O89" s="6">
        <v>5</v>
      </c>
      <c r="P89" s="6">
        <v>3</v>
      </c>
      <c r="Q89" s="6">
        <v>5</v>
      </c>
      <c r="R89" s="6">
        <v>55430</v>
      </c>
      <c r="S89" s="6">
        <v>56421</v>
      </c>
      <c r="T89" s="6">
        <v>57321</v>
      </c>
      <c r="U89" s="6">
        <v>58194</v>
      </c>
      <c r="V89" s="6">
        <v>59072</v>
      </c>
      <c r="W89" s="6">
        <v>61056</v>
      </c>
      <c r="X89" s="6">
        <v>62067</v>
      </c>
      <c r="Y89" s="6">
        <v>63380</v>
      </c>
      <c r="Z89" s="6">
        <v>66077</v>
      </c>
      <c r="AA89" s="6">
        <v>67125</v>
      </c>
      <c r="AB89" s="7">
        <v>5.4122316435143425</v>
      </c>
      <c r="AC89" s="7">
        <v>8.861948565250527</v>
      </c>
      <c r="AD89" s="7">
        <v>6.978245320214232</v>
      </c>
      <c r="AE89" s="7">
        <v>3.4367804240987043</v>
      </c>
      <c r="AF89" s="7">
        <v>3.3856988082340194</v>
      </c>
      <c r="AG89" s="7">
        <v>4.913522012578617</v>
      </c>
      <c r="AH89" s="7">
        <v>3.2223242624905346</v>
      </c>
      <c r="AI89" s="7">
        <v>7.888923950773115</v>
      </c>
      <c r="AJ89" s="7">
        <v>4.5401576948106</v>
      </c>
      <c r="AK89" s="7">
        <v>7.4487895716946</v>
      </c>
    </row>
    <row r="90" spans="1:37" ht="12.75">
      <c r="A90" s="3">
        <v>3507</v>
      </c>
      <c r="B90" s="3" t="s">
        <v>24</v>
      </c>
      <c r="C90" s="4" t="s">
        <v>171</v>
      </c>
      <c r="D90" s="3" t="s">
        <v>172</v>
      </c>
      <c r="E90" s="5" t="s">
        <v>270</v>
      </c>
      <c r="F90" s="4">
        <v>3507605</v>
      </c>
      <c r="G90" s="4" t="s">
        <v>271</v>
      </c>
      <c r="H90" s="6">
        <v>4</v>
      </c>
      <c r="I90" s="6">
        <v>4</v>
      </c>
      <c r="J90" s="6">
        <v>7</v>
      </c>
      <c r="K90" s="6">
        <v>3</v>
      </c>
      <c r="L90" s="6">
        <v>4</v>
      </c>
      <c r="M90" s="6">
        <v>6</v>
      </c>
      <c r="N90" s="6">
        <v>5</v>
      </c>
      <c r="O90" s="6">
        <v>1</v>
      </c>
      <c r="P90" s="6">
        <v>3</v>
      </c>
      <c r="Q90" s="6">
        <v>0</v>
      </c>
      <c r="R90" s="6">
        <v>63129</v>
      </c>
      <c r="S90" s="6">
        <v>64607</v>
      </c>
      <c r="T90" s="6">
        <v>65802</v>
      </c>
      <c r="U90" s="6">
        <v>67042</v>
      </c>
      <c r="V90" s="6">
        <v>68277</v>
      </c>
      <c r="W90" s="6">
        <v>71084</v>
      </c>
      <c r="X90" s="6">
        <v>72510</v>
      </c>
      <c r="Y90" s="6">
        <v>74117</v>
      </c>
      <c r="Z90" s="6">
        <v>72949</v>
      </c>
      <c r="AA90" s="6">
        <v>73897</v>
      </c>
      <c r="AB90" s="7">
        <v>6.336232159546325</v>
      </c>
      <c r="AC90" s="7">
        <v>6.1912795827077565</v>
      </c>
      <c r="AD90" s="7">
        <v>10.637974529649554</v>
      </c>
      <c r="AE90" s="7">
        <v>4.474806837504848</v>
      </c>
      <c r="AF90" s="7">
        <v>5.858488217115573</v>
      </c>
      <c r="AG90" s="7">
        <v>8.440718023746554</v>
      </c>
      <c r="AH90" s="7">
        <v>6.895600606812853</v>
      </c>
      <c r="AI90" s="7">
        <v>1.349218128094769</v>
      </c>
      <c r="AJ90" s="7">
        <v>4.112462131077876</v>
      </c>
      <c r="AK90" s="7">
        <v>0</v>
      </c>
    </row>
    <row r="91" spans="1:37" ht="12.75">
      <c r="A91" s="9">
        <v>3502</v>
      </c>
      <c r="B91" s="10" t="s">
        <v>60</v>
      </c>
      <c r="C91" s="4" t="s">
        <v>61</v>
      </c>
      <c r="D91" s="10" t="s">
        <v>62</v>
      </c>
      <c r="E91" s="5" t="s">
        <v>272</v>
      </c>
      <c r="F91" s="4">
        <v>3507704</v>
      </c>
      <c r="G91" s="4" t="s">
        <v>273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2147</v>
      </c>
      <c r="S91" s="6">
        <v>2147</v>
      </c>
      <c r="T91" s="6">
        <v>2156</v>
      </c>
      <c r="U91" s="6">
        <v>2165</v>
      </c>
      <c r="V91" s="6">
        <v>2171</v>
      </c>
      <c r="W91" s="6">
        <v>2180</v>
      </c>
      <c r="X91" s="6">
        <v>2188</v>
      </c>
      <c r="Y91" s="6">
        <v>2214</v>
      </c>
      <c r="Z91" s="6">
        <v>2459</v>
      </c>
      <c r="AA91" s="6">
        <v>2491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</row>
    <row r="92" spans="1:37" ht="12.75">
      <c r="A92" s="9">
        <v>3502</v>
      </c>
      <c r="B92" s="10" t="s">
        <v>60</v>
      </c>
      <c r="C92" s="4" t="s">
        <v>61</v>
      </c>
      <c r="D92" s="10" t="s">
        <v>62</v>
      </c>
      <c r="E92" s="5" t="s">
        <v>274</v>
      </c>
      <c r="F92" s="4">
        <v>3507753</v>
      </c>
      <c r="G92" s="4" t="s">
        <v>275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1114</v>
      </c>
      <c r="S92" s="6">
        <v>1136</v>
      </c>
      <c r="T92" s="6">
        <v>1146</v>
      </c>
      <c r="U92" s="6">
        <v>1160</v>
      </c>
      <c r="V92" s="6">
        <v>1180</v>
      </c>
      <c r="W92" s="6">
        <v>1211</v>
      </c>
      <c r="X92" s="6">
        <v>1229</v>
      </c>
      <c r="Y92" s="6">
        <v>1257</v>
      </c>
      <c r="Z92" s="6">
        <v>1251</v>
      </c>
      <c r="AA92" s="6">
        <v>1259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</row>
    <row r="93" spans="1:37" ht="12.75">
      <c r="A93" s="3">
        <v>3513</v>
      </c>
      <c r="B93" s="3" t="s">
        <v>55</v>
      </c>
      <c r="C93" s="4" t="s">
        <v>56</v>
      </c>
      <c r="D93" s="3" t="s">
        <v>57</v>
      </c>
      <c r="E93" s="5" t="s">
        <v>276</v>
      </c>
      <c r="F93" s="4">
        <v>3507803</v>
      </c>
      <c r="G93" s="4" t="s">
        <v>277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8522</v>
      </c>
      <c r="S93" s="6">
        <v>8733</v>
      </c>
      <c r="T93" s="6">
        <v>8872</v>
      </c>
      <c r="U93" s="6">
        <v>9040</v>
      </c>
      <c r="V93" s="6">
        <v>9201</v>
      </c>
      <c r="W93" s="6">
        <v>9568</v>
      </c>
      <c r="X93" s="6">
        <v>9756</v>
      </c>
      <c r="Y93" s="6">
        <v>9928</v>
      </c>
      <c r="Z93" s="6">
        <v>10021</v>
      </c>
      <c r="AA93" s="6">
        <v>10167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</row>
    <row r="94" spans="1:37" ht="12.75">
      <c r="A94" s="3">
        <v>3506</v>
      </c>
      <c r="B94" s="3" t="s">
        <v>28</v>
      </c>
      <c r="C94" s="4" t="s">
        <v>197</v>
      </c>
      <c r="D94" s="3" t="s">
        <v>198</v>
      </c>
      <c r="E94" s="5" t="s">
        <v>278</v>
      </c>
      <c r="F94" s="4">
        <v>3507902</v>
      </c>
      <c r="G94" s="4" t="s">
        <v>279</v>
      </c>
      <c r="H94" s="6">
        <v>0</v>
      </c>
      <c r="I94" s="6">
        <v>0</v>
      </c>
      <c r="J94" s="6">
        <v>0</v>
      </c>
      <c r="K94" s="6">
        <v>1</v>
      </c>
      <c r="L94" s="6">
        <v>0</v>
      </c>
      <c r="M94" s="6">
        <v>1</v>
      </c>
      <c r="N94" s="6">
        <v>0</v>
      </c>
      <c r="O94" s="6">
        <v>1</v>
      </c>
      <c r="P94" s="6">
        <v>0</v>
      </c>
      <c r="Q94" s="6">
        <v>0</v>
      </c>
      <c r="R94" s="6">
        <v>9364</v>
      </c>
      <c r="S94" s="6">
        <v>9624</v>
      </c>
      <c r="T94" s="6">
        <v>9829</v>
      </c>
      <c r="U94" s="6">
        <v>10046</v>
      </c>
      <c r="V94" s="6">
        <v>10264</v>
      </c>
      <c r="W94" s="6">
        <v>10756</v>
      </c>
      <c r="X94" s="6">
        <v>11006</v>
      </c>
      <c r="Y94" s="6">
        <v>11220</v>
      </c>
      <c r="Z94" s="6">
        <v>11017</v>
      </c>
      <c r="AA94" s="6">
        <v>11172</v>
      </c>
      <c r="AB94" s="7">
        <v>0</v>
      </c>
      <c r="AC94" s="7">
        <v>0</v>
      </c>
      <c r="AD94" s="7">
        <v>0</v>
      </c>
      <c r="AE94" s="7">
        <v>9.954210631096954</v>
      </c>
      <c r="AF94" s="7">
        <v>0</v>
      </c>
      <c r="AG94" s="7">
        <v>9.297136481963555</v>
      </c>
      <c r="AH94" s="7">
        <v>0</v>
      </c>
      <c r="AI94" s="7">
        <v>8.9126559714795</v>
      </c>
      <c r="AJ94" s="7">
        <v>0</v>
      </c>
      <c r="AK94" s="7">
        <v>0</v>
      </c>
    </row>
    <row r="95" spans="1:37" ht="12.75">
      <c r="A95" s="3">
        <v>3516</v>
      </c>
      <c r="B95" s="3" t="s">
        <v>40</v>
      </c>
      <c r="C95" s="4" t="s">
        <v>117</v>
      </c>
      <c r="D95" s="3" t="s">
        <v>118</v>
      </c>
      <c r="E95" s="5" t="s">
        <v>280</v>
      </c>
      <c r="F95" s="4">
        <v>3508009</v>
      </c>
      <c r="G95" s="4" t="s">
        <v>281</v>
      </c>
      <c r="H95" s="6">
        <v>1</v>
      </c>
      <c r="I95" s="6">
        <v>0</v>
      </c>
      <c r="J95" s="6">
        <v>0</v>
      </c>
      <c r="K95" s="6">
        <v>1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8359</v>
      </c>
      <c r="S95" s="6">
        <v>8563</v>
      </c>
      <c r="T95" s="6">
        <v>8690</v>
      </c>
      <c r="U95" s="6">
        <v>8844</v>
      </c>
      <c r="V95" s="6">
        <v>8996</v>
      </c>
      <c r="W95" s="6">
        <v>9341</v>
      </c>
      <c r="X95" s="6">
        <v>9521</v>
      </c>
      <c r="Y95" s="6">
        <v>9648</v>
      </c>
      <c r="Z95" s="6">
        <v>8550</v>
      </c>
      <c r="AA95" s="6">
        <v>8558</v>
      </c>
      <c r="AB95" s="7">
        <v>11.963153487259241</v>
      </c>
      <c r="AC95" s="7">
        <v>0</v>
      </c>
      <c r="AD95" s="7">
        <v>0</v>
      </c>
      <c r="AE95" s="7">
        <v>11.307100859339664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</row>
    <row r="96" spans="1:37" ht="12.75">
      <c r="A96" s="9">
        <v>3502</v>
      </c>
      <c r="B96" s="10" t="s">
        <v>60</v>
      </c>
      <c r="C96" s="4" t="s">
        <v>61</v>
      </c>
      <c r="D96" s="10" t="s">
        <v>62</v>
      </c>
      <c r="E96" s="5" t="s">
        <v>282</v>
      </c>
      <c r="F96" s="4">
        <v>3508108</v>
      </c>
      <c r="G96" s="4" t="s">
        <v>283</v>
      </c>
      <c r="H96" s="6">
        <v>0</v>
      </c>
      <c r="I96" s="6">
        <v>2</v>
      </c>
      <c r="J96" s="6">
        <v>1</v>
      </c>
      <c r="K96" s="6">
        <v>1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6967</v>
      </c>
      <c r="S96" s="6">
        <v>7026</v>
      </c>
      <c r="T96" s="6">
        <v>7082</v>
      </c>
      <c r="U96" s="6">
        <v>7135</v>
      </c>
      <c r="V96" s="6">
        <v>7187</v>
      </c>
      <c r="W96" s="6">
        <v>7313</v>
      </c>
      <c r="X96" s="6">
        <v>7371</v>
      </c>
      <c r="Y96" s="6">
        <v>7458</v>
      </c>
      <c r="Z96" s="6">
        <v>7818</v>
      </c>
      <c r="AA96" s="6">
        <v>7902</v>
      </c>
      <c r="AB96" s="7">
        <v>0</v>
      </c>
      <c r="AC96" s="7">
        <v>28.465698832906348</v>
      </c>
      <c r="AD96" s="7">
        <v>14.120304998587969</v>
      </c>
      <c r="AE96" s="7">
        <v>14.01541695865452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</row>
    <row r="97" spans="1:37" ht="12.75">
      <c r="A97" s="3">
        <v>3508</v>
      </c>
      <c r="B97" s="3" t="s">
        <v>129</v>
      </c>
      <c r="C97" s="4" t="s">
        <v>130</v>
      </c>
      <c r="D97" s="3" t="s">
        <v>131</v>
      </c>
      <c r="E97" s="5" t="s">
        <v>284</v>
      </c>
      <c r="F97" s="4">
        <v>3508207</v>
      </c>
      <c r="G97" s="4" t="s">
        <v>285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1804</v>
      </c>
      <c r="S97" s="6">
        <v>1794</v>
      </c>
      <c r="T97" s="6">
        <v>1794</v>
      </c>
      <c r="U97" s="6">
        <v>1786</v>
      </c>
      <c r="V97" s="6">
        <v>1779</v>
      </c>
      <c r="W97" s="6">
        <v>1770</v>
      </c>
      <c r="X97" s="6">
        <v>1758</v>
      </c>
      <c r="Y97" s="6">
        <v>1759</v>
      </c>
      <c r="Z97" s="6">
        <v>2004</v>
      </c>
      <c r="AA97" s="6">
        <v>2026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</row>
    <row r="98" spans="1:37" ht="12.75">
      <c r="A98" s="3">
        <v>3506</v>
      </c>
      <c r="B98" s="3" t="s">
        <v>28</v>
      </c>
      <c r="C98" s="4" t="s">
        <v>37</v>
      </c>
      <c r="D98" s="3" t="s">
        <v>28</v>
      </c>
      <c r="E98" s="5" t="s">
        <v>286</v>
      </c>
      <c r="F98" s="4">
        <v>3508306</v>
      </c>
      <c r="G98" s="4" t="s">
        <v>287</v>
      </c>
      <c r="H98" s="6">
        <v>0</v>
      </c>
      <c r="I98" s="6">
        <v>0</v>
      </c>
      <c r="J98" s="6">
        <v>1</v>
      </c>
      <c r="K98" s="6">
        <v>1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  <c r="Q98" s="6">
        <v>0</v>
      </c>
      <c r="R98" s="6">
        <v>2324</v>
      </c>
      <c r="S98" s="6">
        <v>2373</v>
      </c>
      <c r="T98" s="6">
        <v>2405</v>
      </c>
      <c r="U98" s="6">
        <v>2446</v>
      </c>
      <c r="V98" s="6">
        <v>2484</v>
      </c>
      <c r="W98" s="6">
        <v>2573</v>
      </c>
      <c r="X98" s="6">
        <v>2618</v>
      </c>
      <c r="Y98" s="6">
        <v>2667</v>
      </c>
      <c r="Z98" s="6">
        <v>2204</v>
      </c>
      <c r="AA98" s="6">
        <v>2195</v>
      </c>
      <c r="AB98" s="7">
        <v>0</v>
      </c>
      <c r="AC98" s="7">
        <v>0</v>
      </c>
      <c r="AD98" s="7">
        <v>41.58004158004158</v>
      </c>
      <c r="AE98" s="7">
        <v>40.88307440719542</v>
      </c>
      <c r="AF98" s="7">
        <v>0</v>
      </c>
      <c r="AG98" s="7">
        <v>0</v>
      </c>
      <c r="AH98" s="7">
        <v>38.19709702062643</v>
      </c>
      <c r="AI98" s="7">
        <v>0</v>
      </c>
      <c r="AJ98" s="7">
        <v>0</v>
      </c>
      <c r="AK98" s="7">
        <v>0</v>
      </c>
    </row>
    <row r="99" spans="1:37" ht="12.75">
      <c r="A99" s="3">
        <v>3507</v>
      </c>
      <c r="B99" s="3" t="s">
        <v>24</v>
      </c>
      <c r="C99" s="4" t="s">
        <v>288</v>
      </c>
      <c r="D99" s="3" t="s">
        <v>289</v>
      </c>
      <c r="E99" s="5" t="s">
        <v>290</v>
      </c>
      <c r="F99" s="4">
        <v>3508405</v>
      </c>
      <c r="G99" s="4" t="s">
        <v>291</v>
      </c>
      <c r="H99" s="6">
        <v>0</v>
      </c>
      <c r="I99" s="6">
        <v>2</v>
      </c>
      <c r="J99" s="6">
        <v>1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2</v>
      </c>
      <c r="Q99" s="6">
        <v>3</v>
      </c>
      <c r="R99" s="6">
        <v>16154</v>
      </c>
      <c r="S99" s="6">
        <v>17001</v>
      </c>
      <c r="T99" s="6">
        <v>17620</v>
      </c>
      <c r="U99" s="6">
        <v>18299</v>
      </c>
      <c r="V99" s="6">
        <v>18979</v>
      </c>
      <c r="W99" s="6">
        <v>20519</v>
      </c>
      <c r="X99" s="6">
        <v>21305</v>
      </c>
      <c r="Y99" s="6">
        <v>21929</v>
      </c>
      <c r="Z99" s="6">
        <v>20257</v>
      </c>
      <c r="AA99" s="6">
        <v>20647</v>
      </c>
      <c r="AB99" s="7">
        <v>0</v>
      </c>
      <c r="AC99" s="7">
        <v>11.76401388153638</v>
      </c>
      <c r="AD99" s="7">
        <v>5.675368898978434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9.873130275953992</v>
      </c>
      <c r="AK99" s="7">
        <v>14.529955925800358</v>
      </c>
    </row>
    <row r="100" spans="1:37" ht="12.75">
      <c r="A100" s="3">
        <v>3517</v>
      </c>
      <c r="B100" s="3" t="s">
        <v>108</v>
      </c>
      <c r="C100" s="4" t="s">
        <v>292</v>
      </c>
      <c r="D100" s="3" t="s">
        <v>293</v>
      </c>
      <c r="E100" s="5" t="s">
        <v>294</v>
      </c>
      <c r="F100" s="4">
        <v>3508504</v>
      </c>
      <c r="G100" s="4" t="s">
        <v>295</v>
      </c>
      <c r="H100" s="6">
        <v>1</v>
      </c>
      <c r="I100" s="6">
        <v>1</v>
      </c>
      <c r="J100" s="6">
        <v>2</v>
      </c>
      <c r="K100" s="6">
        <v>0</v>
      </c>
      <c r="L100" s="6">
        <v>3</v>
      </c>
      <c r="M100" s="6">
        <v>2</v>
      </c>
      <c r="N100" s="6">
        <v>1</v>
      </c>
      <c r="O100" s="6">
        <v>0</v>
      </c>
      <c r="P100" s="6">
        <v>1</v>
      </c>
      <c r="Q100" s="6">
        <v>0</v>
      </c>
      <c r="R100" s="6">
        <v>38333</v>
      </c>
      <c r="S100" s="6">
        <v>38777</v>
      </c>
      <c r="T100" s="6">
        <v>39401</v>
      </c>
      <c r="U100" s="6">
        <v>39896</v>
      </c>
      <c r="V100" s="6">
        <v>40390</v>
      </c>
      <c r="W100" s="6">
        <v>41511</v>
      </c>
      <c r="X100" s="6">
        <v>42082</v>
      </c>
      <c r="Y100" s="6">
        <v>42877</v>
      </c>
      <c r="Z100" s="6">
        <v>42764</v>
      </c>
      <c r="AA100" s="6">
        <v>43185</v>
      </c>
      <c r="AB100" s="7">
        <v>2.6087183366811884</v>
      </c>
      <c r="AC100" s="7">
        <v>2.578848286355314</v>
      </c>
      <c r="AD100" s="7">
        <v>5.076013299154844</v>
      </c>
      <c r="AE100" s="7">
        <v>0</v>
      </c>
      <c r="AF100" s="7">
        <v>7.427581084426838</v>
      </c>
      <c r="AG100" s="7">
        <v>4.81800004818</v>
      </c>
      <c r="AH100" s="7">
        <v>2.3763129128843685</v>
      </c>
      <c r="AI100" s="7">
        <v>0</v>
      </c>
      <c r="AJ100" s="7">
        <v>2.3384154896642033</v>
      </c>
      <c r="AK100" s="7">
        <v>0</v>
      </c>
    </row>
    <row r="101" spans="1:37" ht="12.75">
      <c r="A101" s="3">
        <v>3517</v>
      </c>
      <c r="B101" s="3" t="s">
        <v>108</v>
      </c>
      <c r="C101" s="4" t="s">
        <v>109</v>
      </c>
      <c r="D101" s="3" t="s">
        <v>110</v>
      </c>
      <c r="E101" s="5" t="s">
        <v>296</v>
      </c>
      <c r="F101" s="4">
        <v>3508603</v>
      </c>
      <c r="G101" s="4" t="s">
        <v>297</v>
      </c>
      <c r="H101" s="6">
        <v>0</v>
      </c>
      <c r="I101" s="6">
        <v>2</v>
      </c>
      <c r="J101" s="6">
        <v>2</v>
      </c>
      <c r="K101" s="6">
        <v>1</v>
      </c>
      <c r="L101" s="6">
        <v>0</v>
      </c>
      <c r="M101" s="6">
        <v>0</v>
      </c>
      <c r="N101" s="6">
        <v>1</v>
      </c>
      <c r="O101" s="6">
        <v>1</v>
      </c>
      <c r="P101" s="6">
        <v>0</v>
      </c>
      <c r="Q101" s="6">
        <v>0</v>
      </c>
      <c r="R101" s="6">
        <v>13703</v>
      </c>
      <c r="S101" s="6">
        <v>13951</v>
      </c>
      <c r="T101" s="6">
        <v>14126</v>
      </c>
      <c r="U101" s="6">
        <v>14324</v>
      </c>
      <c r="V101" s="6">
        <v>14521</v>
      </c>
      <c r="W101" s="6">
        <v>14966</v>
      </c>
      <c r="X101" s="6">
        <v>15192</v>
      </c>
      <c r="Y101" s="6">
        <v>15418</v>
      </c>
      <c r="Z101" s="6">
        <v>17135</v>
      </c>
      <c r="AA101" s="6">
        <v>17472</v>
      </c>
      <c r="AB101" s="7">
        <v>0</v>
      </c>
      <c r="AC101" s="7">
        <v>14.335889900365565</v>
      </c>
      <c r="AD101" s="7">
        <v>14.158289678606824</v>
      </c>
      <c r="AE101" s="7">
        <v>6.9812901424183185</v>
      </c>
      <c r="AF101" s="7">
        <v>0</v>
      </c>
      <c r="AG101" s="7">
        <v>0</v>
      </c>
      <c r="AH101" s="7">
        <v>6.582411795681938</v>
      </c>
      <c r="AI101" s="7">
        <v>6.485925541574782</v>
      </c>
      <c r="AJ101" s="7">
        <v>0</v>
      </c>
      <c r="AK101" s="7">
        <v>0</v>
      </c>
    </row>
    <row r="102" spans="1:37" ht="12.75">
      <c r="A102" s="3">
        <v>3514</v>
      </c>
      <c r="B102" s="3" t="s">
        <v>17</v>
      </c>
      <c r="C102" s="4" t="s">
        <v>298</v>
      </c>
      <c r="D102" s="3" t="s">
        <v>299</v>
      </c>
      <c r="E102" s="5" t="s">
        <v>300</v>
      </c>
      <c r="F102" s="4">
        <v>3508702</v>
      </c>
      <c r="G102" s="4" t="s">
        <v>301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9063</v>
      </c>
      <c r="S102" s="6">
        <v>9132</v>
      </c>
      <c r="T102" s="6">
        <v>9180</v>
      </c>
      <c r="U102" s="6">
        <v>9229</v>
      </c>
      <c r="V102" s="6">
        <v>9282</v>
      </c>
      <c r="W102" s="6">
        <v>9406</v>
      </c>
      <c r="X102" s="6">
        <v>9464</v>
      </c>
      <c r="Y102" s="6">
        <v>9536</v>
      </c>
      <c r="Z102" s="6">
        <v>9499</v>
      </c>
      <c r="AA102" s="6">
        <v>9533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</row>
    <row r="103" spans="1:37" ht="12.75">
      <c r="A103" s="3">
        <v>3506</v>
      </c>
      <c r="B103" s="3" t="s">
        <v>28</v>
      </c>
      <c r="C103" s="4" t="s">
        <v>302</v>
      </c>
      <c r="D103" s="3" t="s">
        <v>303</v>
      </c>
      <c r="E103" s="5" t="s">
        <v>304</v>
      </c>
      <c r="F103" s="4">
        <v>3508801</v>
      </c>
      <c r="G103" s="4" t="s">
        <v>305</v>
      </c>
      <c r="H103" s="6">
        <v>2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1</v>
      </c>
      <c r="O103" s="6">
        <v>0</v>
      </c>
      <c r="P103" s="6">
        <v>1</v>
      </c>
      <c r="Q103" s="6">
        <v>0</v>
      </c>
      <c r="R103" s="6">
        <v>7985</v>
      </c>
      <c r="S103" s="6">
        <v>8013</v>
      </c>
      <c r="T103" s="6">
        <v>8040</v>
      </c>
      <c r="U103" s="6">
        <v>8066</v>
      </c>
      <c r="V103" s="6">
        <v>8090</v>
      </c>
      <c r="W103" s="6">
        <v>8153</v>
      </c>
      <c r="X103" s="6">
        <v>8183</v>
      </c>
      <c r="Y103" s="6">
        <v>8250</v>
      </c>
      <c r="Z103" s="6">
        <v>8484</v>
      </c>
      <c r="AA103" s="6">
        <v>8529</v>
      </c>
      <c r="AB103" s="7">
        <v>25.046963055729492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12.220457045093486</v>
      </c>
      <c r="AI103" s="7">
        <v>0</v>
      </c>
      <c r="AJ103" s="7">
        <v>11.786892975011787</v>
      </c>
      <c r="AK103" s="7">
        <v>0</v>
      </c>
    </row>
    <row r="104" spans="1:37" ht="12.75">
      <c r="A104" s="3">
        <v>3511</v>
      </c>
      <c r="B104" s="3" t="s">
        <v>45</v>
      </c>
      <c r="C104" s="4" t="s">
        <v>46</v>
      </c>
      <c r="D104" s="3" t="s">
        <v>47</v>
      </c>
      <c r="E104" s="5" t="s">
        <v>306</v>
      </c>
      <c r="F104" s="4">
        <v>3508900</v>
      </c>
      <c r="G104" s="4" t="s">
        <v>307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1991</v>
      </c>
      <c r="S104" s="6">
        <v>2000</v>
      </c>
      <c r="T104" s="6">
        <v>2014</v>
      </c>
      <c r="U104" s="6">
        <v>2020</v>
      </c>
      <c r="V104" s="6">
        <v>2032</v>
      </c>
      <c r="W104" s="6">
        <v>2057</v>
      </c>
      <c r="X104" s="6">
        <v>2067</v>
      </c>
      <c r="Y104" s="6">
        <v>2090</v>
      </c>
      <c r="Z104" s="6">
        <v>2031</v>
      </c>
      <c r="AA104" s="6">
        <v>2026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</row>
    <row r="105" spans="1:37" ht="12.75">
      <c r="A105" s="11">
        <v>3501</v>
      </c>
      <c r="B105" s="12" t="s">
        <v>160</v>
      </c>
      <c r="C105" s="4" t="s">
        <v>308</v>
      </c>
      <c r="D105" s="5" t="s">
        <v>309</v>
      </c>
      <c r="E105" s="5" t="s">
        <v>310</v>
      </c>
      <c r="F105" s="4">
        <v>3509007</v>
      </c>
      <c r="G105" s="4" t="s">
        <v>311</v>
      </c>
      <c r="H105" s="6">
        <v>2</v>
      </c>
      <c r="I105" s="6">
        <v>2</v>
      </c>
      <c r="J105" s="6">
        <v>0</v>
      </c>
      <c r="K105" s="6">
        <v>0</v>
      </c>
      <c r="L105" s="6">
        <v>1</v>
      </c>
      <c r="M105" s="6">
        <v>1</v>
      </c>
      <c r="N105" s="6">
        <v>1</v>
      </c>
      <c r="O105" s="6">
        <v>0</v>
      </c>
      <c r="P105" s="6">
        <v>2</v>
      </c>
      <c r="Q105" s="6">
        <v>0</v>
      </c>
      <c r="R105" s="6">
        <v>35871</v>
      </c>
      <c r="S105" s="6">
        <v>37646</v>
      </c>
      <c r="T105" s="6">
        <v>39280</v>
      </c>
      <c r="U105" s="6">
        <v>40858</v>
      </c>
      <c r="V105" s="6">
        <v>42434</v>
      </c>
      <c r="W105" s="6">
        <v>46016</v>
      </c>
      <c r="X105" s="6">
        <v>47836</v>
      </c>
      <c r="Y105" s="6">
        <v>49810</v>
      </c>
      <c r="Z105" s="6">
        <v>43825</v>
      </c>
      <c r="AA105" s="6">
        <v>44605</v>
      </c>
      <c r="AB105" s="7">
        <v>5.575534554375401</v>
      </c>
      <c r="AC105" s="7">
        <v>5.312649418264889</v>
      </c>
      <c r="AD105" s="7">
        <v>0</v>
      </c>
      <c r="AE105" s="7">
        <v>0</v>
      </c>
      <c r="AF105" s="7">
        <v>2.3566008389498987</v>
      </c>
      <c r="AG105" s="7">
        <v>2.1731571627260085</v>
      </c>
      <c r="AH105" s="7">
        <v>2.0904757922903254</v>
      </c>
      <c r="AI105" s="7">
        <v>0</v>
      </c>
      <c r="AJ105" s="7">
        <v>4.563605248146035</v>
      </c>
      <c r="AK105" s="7">
        <v>0</v>
      </c>
    </row>
    <row r="106" spans="1:37" ht="12.75">
      <c r="A106" s="3">
        <v>3511</v>
      </c>
      <c r="B106" s="3" t="s">
        <v>45</v>
      </c>
      <c r="C106" s="4" t="s">
        <v>312</v>
      </c>
      <c r="D106" s="3" t="s">
        <v>313</v>
      </c>
      <c r="E106" s="5" t="s">
        <v>314</v>
      </c>
      <c r="F106" s="4">
        <v>3509106</v>
      </c>
      <c r="G106" s="4" t="s">
        <v>315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2006</v>
      </c>
      <c r="S106" s="6">
        <v>2057</v>
      </c>
      <c r="T106" s="6">
        <v>2091</v>
      </c>
      <c r="U106" s="6">
        <v>2132</v>
      </c>
      <c r="V106" s="6">
        <v>2171</v>
      </c>
      <c r="W106" s="6">
        <v>2258</v>
      </c>
      <c r="X106" s="6">
        <v>2301</v>
      </c>
      <c r="Y106" s="6">
        <v>2325</v>
      </c>
      <c r="Z106" s="6">
        <v>2515</v>
      </c>
      <c r="AA106" s="6">
        <v>2569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</row>
    <row r="107" spans="1:37" ht="12.75">
      <c r="A107" s="11">
        <v>3501</v>
      </c>
      <c r="B107" s="12" t="s">
        <v>160</v>
      </c>
      <c r="C107" s="4" t="s">
        <v>308</v>
      </c>
      <c r="D107" s="5" t="s">
        <v>309</v>
      </c>
      <c r="E107" s="5" t="s">
        <v>316</v>
      </c>
      <c r="F107" s="4">
        <v>3509205</v>
      </c>
      <c r="G107" s="4" t="s">
        <v>317</v>
      </c>
      <c r="H107" s="6">
        <v>2</v>
      </c>
      <c r="I107" s="6">
        <v>1</v>
      </c>
      <c r="J107" s="6">
        <v>0</v>
      </c>
      <c r="K107" s="6">
        <v>2</v>
      </c>
      <c r="L107" s="6">
        <v>2</v>
      </c>
      <c r="M107" s="6">
        <v>0</v>
      </c>
      <c r="N107" s="6">
        <v>0</v>
      </c>
      <c r="O107" s="6">
        <v>1</v>
      </c>
      <c r="P107" s="6">
        <v>0</v>
      </c>
      <c r="Q107" s="6">
        <v>1</v>
      </c>
      <c r="R107" s="6">
        <v>25175</v>
      </c>
      <c r="S107" s="6">
        <v>25975</v>
      </c>
      <c r="T107" s="6">
        <v>26953</v>
      </c>
      <c r="U107" s="6">
        <v>27774</v>
      </c>
      <c r="V107" s="6">
        <v>28597</v>
      </c>
      <c r="W107" s="6">
        <v>30460</v>
      </c>
      <c r="X107" s="6">
        <v>31411</v>
      </c>
      <c r="Y107" s="6">
        <v>32365</v>
      </c>
      <c r="Z107" s="6">
        <v>31015</v>
      </c>
      <c r="AA107" s="6">
        <v>31586</v>
      </c>
      <c r="AB107" s="7">
        <v>7.944389275074479</v>
      </c>
      <c r="AC107" s="7">
        <v>3.8498556304138596</v>
      </c>
      <c r="AD107" s="7">
        <v>0</v>
      </c>
      <c r="AE107" s="7">
        <v>7.200979333189314</v>
      </c>
      <c r="AF107" s="7">
        <v>6.993740602161066</v>
      </c>
      <c r="AG107" s="7">
        <v>0</v>
      </c>
      <c r="AH107" s="7">
        <v>0</v>
      </c>
      <c r="AI107" s="7">
        <v>3.089757454039858</v>
      </c>
      <c r="AJ107" s="7">
        <v>0</v>
      </c>
      <c r="AK107" s="7">
        <v>3.165959602355474</v>
      </c>
    </row>
    <row r="108" spans="1:37" ht="12.75">
      <c r="A108" s="3">
        <v>3512</v>
      </c>
      <c r="B108" s="3" t="s">
        <v>205</v>
      </c>
      <c r="C108" s="4" t="s">
        <v>206</v>
      </c>
      <c r="D108" s="3" t="s">
        <v>207</v>
      </c>
      <c r="E108" s="5" t="s">
        <v>318</v>
      </c>
      <c r="F108" s="4">
        <v>3509254</v>
      </c>
      <c r="G108" s="4" t="s">
        <v>319</v>
      </c>
      <c r="H108" s="6">
        <v>1</v>
      </c>
      <c r="I108" s="6">
        <v>0</v>
      </c>
      <c r="J108" s="6">
        <v>0</v>
      </c>
      <c r="K108" s="6">
        <v>1</v>
      </c>
      <c r="L108" s="6">
        <v>0</v>
      </c>
      <c r="M108" s="6">
        <v>1</v>
      </c>
      <c r="N108" s="6">
        <v>0</v>
      </c>
      <c r="O108" s="6">
        <v>1</v>
      </c>
      <c r="P108" s="6">
        <v>2</v>
      </c>
      <c r="Q108" s="6">
        <v>1</v>
      </c>
      <c r="R108" s="6">
        <v>14126</v>
      </c>
      <c r="S108" s="6">
        <v>14343</v>
      </c>
      <c r="T108" s="6">
        <v>14694</v>
      </c>
      <c r="U108" s="6">
        <v>14956</v>
      </c>
      <c r="V108" s="6">
        <v>15218</v>
      </c>
      <c r="W108" s="6">
        <v>15809</v>
      </c>
      <c r="X108" s="6">
        <v>16117</v>
      </c>
      <c r="Y108" s="6">
        <v>16243</v>
      </c>
      <c r="Z108" s="6">
        <v>13839</v>
      </c>
      <c r="AA108" s="6">
        <v>13794</v>
      </c>
      <c r="AB108" s="7">
        <v>7.079144839303412</v>
      </c>
      <c r="AC108" s="7">
        <v>0</v>
      </c>
      <c r="AD108" s="7">
        <v>0</v>
      </c>
      <c r="AE108" s="7">
        <v>6.6862797539449055</v>
      </c>
      <c r="AF108" s="7">
        <v>0</v>
      </c>
      <c r="AG108" s="7">
        <v>6.325510784995888</v>
      </c>
      <c r="AH108" s="7">
        <v>0</v>
      </c>
      <c r="AI108" s="7">
        <v>6.156498183833036</v>
      </c>
      <c r="AJ108" s="7">
        <v>14.451911265264831</v>
      </c>
      <c r="AK108" s="7">
        <v>7.249528780629259</v>
      </c>
    </row>
    <row r="109" spans="1:37" ht="12.75">
      <c r="A109" s="3">
        <v>3505</v>
      </c>
      <c r="B109" s="3" t="s">
        <v>50</v>
      </c>
      <c r="C109" s="4" t="s">
        <v>51</v>
      </c>
      <c r="D109" s="3" t="s">
        <v>52</v>
      </c>
      <c r="E109" s="5" t="s">
        <v>320</v>
      </c>
      <c r="F109" s="4">
        <v>3509304</v>
      </c>
      <c r="G109" s="4" t="s">
        <v>321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4441</v>
      </c>
      <c r="S109" s="6">
        <v>4454</v>
      </c>
      <c r="T109" s="6">
        <v>4484</v>
      </c>
      <c r="U109" s="6">
        <v>4501</v>
      </c>
      <c r="V109" s="6">
        <v>4517</v>
      </c>
      <c r="W109" s="6">
        <v>4567</v>
      </c>
      <c r="X109" s="6">
        <v>4586</v>
      </c>
      <c r="Y109" s="6">
        <v>4665</v>
      </c>
      <c r="Z109" s="6">
        <v>4876</v>
      </c>
      <c r="AA109" s="6">
        <v>4920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</row>
    <row r="110" spans="1:37" ht="12.75">
      <c r="A110" s="3">
        <v>3513</v>
      </c>
      <c r="B110" s="3" t="s">
        <v>55</v>
      </c>
      <c r="C110" s="4" t="s">
        <v>56</v>
      </c>
      <c r="D110" s="3" t="s">
        <v>57</v>
      </c>
      <c r="E110" s="5" t="s">
        <v>322</v>
      </c>
      <c r="F110" s="4">
        <v>3509403</v>
      </c>
      <c r="G110" s="4" t="s">
        <v>323</v>
      </c>
      <c r="H110" s="6">
        <v>1</v>
      </c>
      <c r="I110" s="6">
        <v>0</v>
      </c>
      <c r="J110" s="6">
        <v>0</v>
      </c>
      <c r="K110" s="6">
        <v>1</v>
      </c>
      <c r="L110" s="6">
        <v>2</v>
      </c>
      <c r="M110" s="6">
        <v>0</v>
      </c>
      <c r="N110" s="6">
        <v>0</v>
      </c>
      <c r="O110" s="6">
        <v>0</v>
      </c>
      <c r="P110" s="6">
        <v>2</v>
      </c>
      <c r="Q110" s="6">
        <v>1</v>
      </c>
      <c r="R110" s="6">
        <v>10244</v>
      </c>
      <c r="S110" s="6">
        <v>10374</v>
      </c>
      <c r="T110" s="6">
        <v>10473</v>
      </c>
      <c r="U110" s="6">
        <v>10582</v>
      </c>
      <c r="V110" s="6">
        <v>10690</v>
      </c>
      <c r="W110" s="6">
        <v>10934</v>
      </c>
      <c r="X110" s="6">
        <v>11053</v>
      </c>
      <c r="Y110" s="6">
        <v>11316</v>
      </c>
      <c r="Z110" s="6">
        <v>12001</v>
      </c>
      <c r="AA110" s="6">
        <v>12177</v>
      </c>
      <c r="AB110" s="7">
        <v>9.761811792268645</v>
      </c>
      <c r="AC110" s="7">
        <v>0</v>
      </c>
      <c r="AD110" s="7">
        <v>0</v>
      </c>
      <c r="AE110" s="7">
        <v>9.45000945000945</v>
      </c>
      <c r="AF110" s="7">
        <v>18.709073900841908</v>
      </c>
      <c r="AG110" s="7">
        <v>0</v>
      </c>
      <c r="AH110" s="7">
        <v>0</v>
      </c>
      <c r="AI110" s="7">
        <v>0</v>
      </c>
      <c r="AJ110" s="7">
        <v>16.665277893508875</v>
      </c>
      <c r="AK110" s="7">
        <v>8.212203334154554</v>
      </c>
    </row>
    <row r="111" spans="1:37" ht="12.75">
      <c r="A111" s="3">
        <v>3516</v>
      </c>
      <c r="B111" s="3" t="s">
        <v>40</v>
      </c>
      <c r="C111" s="4" t="s">
        <v>41</v>
      </c>
      <c r="D111" s="3" t="s">
        <v>42</v>
      </c>
      <c r="E111" s="5" t="s">
        <v>324</v>
      </c>
      <c r="F111" s="4">
        <v>3509452</v>
      </c>
      <c r="G111" s="4" t="s">
        <v>325</v>
      </c>
      <c r="H111" s="6">
        <v>0</v>
      </c>
      <c r="I111" s="6">
        <v>1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2533</v>
      </c>
      <c r="S111" s="6">
        <v>2602</v>
      </c>
      <c r="T111" s="6">
        <v>2667</v>
      </c>
      <c r="U111" s="6">
        <v>2728</v>
      </c>
      <c r="V111" s="6">
        <v>2793</v>
      </c>
      <c r="W111" s="6">
        <v>2929</v>
      </c>
      <c r="X111" s="6">
        <v>3000</v>
      </c>
      <c r="Y111" s="6">
        <v>3102</v>
      </c>
      <c r="Z111" s="6">
        <v>2728</v>
      </c>
      <c r="AA111" s="6">
        <v>2741</v>
      </c>
      <c r="AB111" s="7">
        <v>0</v>
      </c>
      <c r="AC111" s="7">
        <v>38.431975403535745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</row>
    <row r="112" spans="1:37" ht="12.75">
      <c r="A112" s="3">
        <v>3507</v>
      </c>
      <c r="B112" s="3" t="s">
        <v>24</v>
      </c>
      <c r="C112" s="4" t="s">
        <v>25</v>
      </c>
      <c r="D112" s="3" t="s">
        <v>24</v>
      </c>
      <c r="E112" s="5" t="s">
        <v>326</v>
      </c>
      <c r="F112" s="4">
        <v>3509502</v>
      </c>
      <c r="G112" s="4" t="s">
        <v>327</v>
      </c>
      <c r="H112" s="6">
        <v>27</v>
      </c>
      <c r="I112" s="6">
        <v>23</v>
      </c>
      <c r="J112" s="6">
        <v>13</v>
      </c>
      <c r="K112" s="6">
        <v>23</v>
      </c>
      <c r="L112" s="6">
        <v>25</v>
      </c>
      <c r="M112" s="6">
        <v>17</v>
      </c>
      <c r="N112" s="6">
        <v>18</v>
      </c>
      <c r="O112" s="6">
        <v>13</v>
      </c>
      <c r="P112" s="6">
        <v>16</v>
      </c>
      <c r="Q112" s="6">
        <v>19</v>
      </c>
      <c r="R112" s="6">
        <v>497221</v>
      </c>
      <c r="S112" s="6">
        <v>504186</v>
      </c>
      <c r="T112" s="6">
        <v>510366</v>
      </c>
      <c r="U112" s="6">
        <v>516468</v>
      </c>
      <c r="V112" s="6">
        <v>522550</v>
      </c>
      <c r="W112" s="6">
        <v>536360</v>
      </c>
      <c r="X112" s="6">
        <v>543397</v>
      </c>
      <c r="Y112" s="6">
        <v>553322</v>
      </c>
      <c r="Z112" s="6">
        <v>545292</v>
      </c>
      <c r="AA112" s="6">
        <v>549849</v>
      </c>
      <c r="AB112" s="7">
        <v>5.430180945696179</v>
      </c>
      <c r="AC112" s="7">
        <v>4.561808538912227</v>
      </c>
      <c r="AD112" s="7">
        <v>2.54719162326644</v>
      </c>
      <c r="AE112" s="7">
        <v>4.453325278623264</v>
      </c>
      <c r="AF112" s="7">
        <v>4.78423117405033</v>
      </c>
      <c r="AG112" s="7">
        <v>3.16951301364755</v>
      </c>
      <c r="AH112" s="7">
        <v>3.312495284294908</v>
      </c>
      <c r="AI112" s="7">
        <v>2.34944571153867</v>
      </c>
      <c r="AJ112" s="7">
        <v>2.93420772723605</v>
      </c>
      <c r="AK112" s="7">
        <v>3.4554941447561056</v>
      </c>
    </row>
    <row r="113" spans="1:37" ht="12.75">
      <c r="A113" s="3">
        <v>3507</v>
      </c>
      <c r="B113" s="3" t="s">
        <v>24</v>
      </c>
      <c r="C113" s="4" t="s">
        <v>288</v>
      </c>
      <c r="D113" s="3" t="s">
        <v>289</v>
      </c>
      <c r="E113" s="5" t="s">
        <v>328</v>
      </c>
      <c r="F113" s="4">
        <v>3509601</v>
      </c>
      <c r="G113" s="4" t="s">
        <v>329</v>
      </c>
      <c r="H113" s="6">
        <v>2</v>
      </c>
      <c r="I113" s="6">
        <v>2</v>
      </c>
      <c r="J113" s="6">
        <v>1</v>
      </c>
      <c r="K113" s="6">
        <v>0</v>
      </c>
      <c r="L113" s="6">
        <v>0</v>
      </c>
      <c r="M113" s="6">
        <v>3</v>
      </c>
      <c r="N113" s="6">
        <v>2</v>
      </c>
      <c r="O113" s="6">
        <v>0</v>
      </c>
      <c r="P113" s="6">
        <v>1</v>
      </c>
      <c r="Q113" s="6">
        <v>1</v>
      </c>
      <c r="R113" s="6">
        <v>31964</v>
      </c>
      <c r="S113" s="6">
        <v>33085</v>
      </c>
      <c r="T113" s="6">
        <v>33899</v>
      </c>
      <c r="U113" s="6">
        <v>34799</v>
      </c>
      <c r="V113" s="6">
        <v>35694</v>
      </c>
      <c r="W113" s="6">
        <v>37731</v>
      </c>
      <c r="X113" s="6">
        <v>38770</v>
      </c>
      <c r="Y113" s="6">
        <v>39992</v>
      </c>
      <c r="Z113" s="6">
        <v>37276</v>
      </c>
      <c r="AA113" s="6">
        <v>37801</v>
      </c>
      <c r="AB113" s="7">
        <v>6.257039169065198</v>
      </c>
      <c r="AC113" s="7">
        <v>6.045035514583648</v>
      </c>
      <c r="AD113" s="7">
        <v>2.949939526239712</v>
      </c>
      <c r="AE113" s="7">
        <v>0</v>
      </c>
      <c r="AF113" s="7">
        <v>0</v>
      </c>
      <c r="AG113" s="7">
        <v>7.951021706289258</v>
      </c>
      <c r="AH113" s="7">
        <v>5.158627805003869</v>
      </c>
      <c r="AI113" s="7">
        <v>0</v>
      </c>
      <c r="AJ113" s="7">
        <v>2.682691275887971</v>
      </c>
      <c r="AK113" s="7">
        <v>2.6454326605116267</v>
      </c>
    </row>
    <row r="114" spans="1:37" ht="12.75">
      <c r="A114" s="3">
        <v>3517</v>
      </c>
      <c r="B114" s="3" t="s">
        <v>108</v>
      </c>
      <c r="C114" s="4" t="s">
        <v>330</v>
      </c>
      <c r="D114" s="3" t="s">
        <v>331</v>
      </c>
      <c r="E114" s="5" t="s">
        <v>332</v>
      </c>
      <c r="F114" s="4">
        <v>3509700</v>
      </c>
      <c r="G114" s="4" t="s">
        <v>333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0</v>
      </c>
      <c r="N114" s="6">
        <v>1</v>
      </c>
      <c r="O114" s="6">
        <v>0</v>
      </c>
      <c r="P114" s="6">
        <v>0</v>
      </c>
      <c r="Q114" s="6">
        <v>1</v>
      </c>
      <c r="R114" s="6">
        <v>22274</v>
      </c>
      <c r="S114" s="6">
        <v>22705</v>
      </c>
      <c r="T114" s="6">
        <v>23030</v>
      </c>
      <c r="U114" s="6">
        <v>23376</v>
      </c>
      <c r="V114" s="6">
        <v>23728</v>
      </c>
      <c r="W114" s="6">
        <v>24520</v>
      </c>
      <c r="X114" s="6">
        <v>24919</v>
      </c>
      <c r="Y114" s="6">
        <v>25529</v>
      </c>
      <c r="Z114" s="6">
        <v>23538</v>
      </c>
      <c r="AA114" s="6">
        <v>23648</v>
      </c>
      <c r="AB114" s="7">
        <v>4.489539373260303</v>
      </c>
      <c r="AC114" s="7">
        <v>4.404316229905307</v>
      </c>
      <c r="AD114" s="7">
        <v>4.342162396873643</v>
      </c>
      <c r="AE114" s="7">
        <v>4.277891854893908</v>
      </c>
      <c r="AF114" s="7">
        <v>4.214430209035738</v>
      </c>
      <c r="AG114" s="7">
        <v>0</v>
      </c>
      <c r="AH114" s="7">
        <v>4.013002126891127</v>
      </c>
      <c r="AI114" s="7">
        <v>0</v>
      </c>
      <c r="AJ114" s="7">
        <v>0</v>
      </c>
      <c r="AK114" s="7">
        <v>4.2286874154262515</v>
      </c>
    </row>
    <row r="115" spans="1:37" ht="12.75">
      <c r="A115" s="3">
        <v>3509</v>
      </c>
      <c r="B115" s="3" t="s">
        <v>7</v>
      </c>
      <c r="C115" s="4" t="s">
        <v>74</v>
      </c>
      <c r="D115" s="3" t="s">
        <v>7</v>
      </c>
      <c r="E115" s="5" t="s">
        <v>334</v>
      </c>
      <c r="F115" s="4">
        <v>3509809</v>
      </c>
      <c r="G115" s="4" t="s">
        <v>335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2016</v>
      </c>
      <c r="S115" s="6">
        <v>2020</v>
      </c>
      <c r="T115" s="6">
        <v>2035</v>
      </c>
      <c r="U115" s="6">
        <v>2040</v>
      </c>
      <c r="V115" s="6">
        <v>2045</v>
      </c>
      <c r="W115" s="6">
        <v>2065</v>
      </c>
      <c r="X115" s="6">
        <v>2075</v>
      </c>
      <c r="Y115" s="6">
        <v>2109</v>
      </c>
      <c r="Z115" s="6">
        <v>2410</v>
      </c>
      <c r="AA115" s="6">
        <v>2450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</row>
    <row r="116" spans="1:37" ht="12.75">
      <c r="A116" s="3">
        <v>3512</v>
      </c>
      <c r="B116" s="3" t="s">
        <v>205</v>
      </c>
      <c r="C116" s="4" t="s">
        <v>206</v>
      </c>
      <c r="D116" s="3" t="s">
        <v>207</v>
      </c>
      <c r="E116" s="5" t="s">
        <v>336</v>
      </c>
      <c r="F116" s="4">
        <v>3509908</v>
      </c>
      <c r="G116" s="4" t="s">
        <v>337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6080</v>
      </c>
      <c r="S116" s="6">
        <v>6167</v>
      </c>
      <c r="T116" s="6">
        <v>6348</v>
      </c>
      <c r="U116" s="6">
        <v>6471</v>
      </c>
      <c r="V116" s="6">
        <v>6595</v>
      </c>
      <c r="W116" s="6">
        <v>6875</v>
      </c>
      <c r="X116" s="6">
        <v>7021</v>
      </c>
      <c r="Y116" s="6">
        <v>7235</v>
      </c>
      <c r="Z116" s="6">
        <v>6192</v>
      </c>
      <c r="AA116" s="6">
        <v>6202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</row>
    <row r="117" spans="1:37" ht="12.75">
      <c r="A117" s="3">
        <v>3517</v>
      </c>
      <c r="B117" s="3" t="s">
        <v>108</v>
      </c>
      <c r="C117" s="4" t="s">
        <v>109</v>
      </c>
      <c r="D117" s="3" t="s">
        <v>110</v>
      </c>
      <c r="E117" s="5" t="s">
        <v>338</v>
      </c>
      <c r="F117" s="4">
        <v>3509957</v>
      </c>
      <c r="G117" s="4" t="s">
        <v>339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1748</v>
      </c>
      <c r="S117" s="6">
        <v>1785</v>
      </c>
      <c r="T117" s="6">
        <v>1818</v>
      </c>
      <c r="U117" s="6">
        <v>1854</v>
      </c>
      <c r="V117" s="6">
        <v>1886</v>
      </c>
      <c r="W117" s="6">
        <v>1961</v>
      </c>
      <c r="X117" s="6">
        <v>1996</v>
      </c>
      <c r="Y117" s="6">
        <v>2016</v>
      </c>
      <c r="Z117" s="6">
        <v>2219</v>
      </c>
      <c r="AA117" s="6">
        <v>2266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</row>
    <row r="118" spans="1:37" ht="12.75">
      <c r="A118" s="3">
        <v>3509</v>
      </c>
      <c r="B118" s="3" t="s">
        <v>7</v>
      </c>
      <c r="C118" s="4" t="s">
        <v>167</v>
      </c>
      <c r="D118" s="3" t="s">
        <v>168</v>
      </c>
      <c r="E118" s="5" t="s">
        <v>340</v>
      </c>
      <c r="F118" s="4">
        <v>3510005</v>
      </c>
      <c r="G118" s="4" t="s">
        <v>341</v>
      </c>
      <c r="H118" s="6">
        <v>1</v>
      </c>
      <c r="I118" s="6">
        <v>1</v>
      </c>
      <c r="J118" s="6">
        <v>1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14639</v>
      </c>
      <c r="S118" s="6">
        <v>14877</v>
      </c>
      <c r="T118" s="6">
        <v>15041</v>
      </c>
      <c r="U118" s="6">
        <v>15231</v>
      </c>
      <c r="V118" s="6">
        <v>15418</v>
      </c>
      <c r="W118" s="6">
        <v>15843</v>
      </c>
      <c r="X118" s="6">
        <v>16057</v>
      </c>
      <c r="Y118" s="6">
        <v>16373</v>
      </c>
      <c r="Z118" s="6">
        <v>15438</v>
      </c>
      <c r="AA118" s="6">
        <v>15505</v>
      </c>
      <c r="AB118" s="7">
        <v>6.831067695880866</v>
      </c>
      <c r="AC118" s="7">
        <v>6.7217853061773205</v>
      </c>
      <c r="AD118" s="7">
        <v>6.648494116082707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</row>
    <row r="119" spans="1:37" ht="12.75">
      <c r="A119" s="3">
        <v>3503</v>
      </c>
      <c r="B119" s="3" t="s">
        <v>83</v>
      </c>
      <c r="C119" s="4" t="s">
        <v>342</v>
      </c>
      <c r="D119" s="3" t="s">
        <v>343</v>
      </c>
      <c r="E119" s="5" t="s">
        <v>344</v>
      </c>
      <c r="F119" s="4">
        <v>3510104</v>
      </c>
      <c r="G119" s="4" t="s">
        <v>345</v>
      </c>
      <c r="H119" s="6">
        <v>0</v>
      </c>
      <c r="I119" s="6">
        <v>0</v>
      </c>
      <c r="J119" s="6">
        <v>1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1326</v>
      </c>
      <c r="S119" s="6">
        <v>1346</v>
      </c>
      <c r="T119" s="6">
        <v>1362</v>
      </c>
      <c r="U119" s="6">
        <v>1376</v>
      </c>
      <c r="V119" s="6">
        <v>1393</v>
      </c>
      <c r="W119" s="6">
        <v>1419</v>
      </c>
      <c r="X119" s="6">
        <v>1439</v>
      </c>
      <c r="Y119" s="6">
        <v>1480</v>
      </c>
      <c r="Z119" s="6">
        <v>1415</v>
      </c>
      <c r="AA119" s="6">
        <v>1433</v>
      </c>
      <c r="AB119" s="7">
        <v>0</v>
      </c>
      <c r="AC119" s="7">
        <v>0</v>
      </c>
      <c r="AD119" s="7">
        <v>73.42143906020559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</row>
    <row r="120" spans="1:37" ht="12.75">
      <c r="A120" s="3">
        <v>3509</v>
      </c>
      <c r="B120" s="3" t="s">
        <v>7</v>
      </c>
      <c r="C120" s="4" t="s">
        <v>232</v>
      </c>
      <c r="D120" s="3" t="s">
        <v>233</v>
      </c>
      <c r="E120" s="5" t="s">
        <v>346</v>
      </c>
      <c r="F120" s="4">
        <v>3510153</v>
      </c>
      <c r="G120" s="4" t="s">
        <v>347</v>
      </c>
      <c r="H120" s="6">
        <v>1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1708</v>
      </c>
      <c r="S120" s="6">
        <v>1772</v>
      </c>
      <c r="T120" s="6">
        <v>1815</v>
      </c>
      <c r="U120" s="6">
        <v>1867</v>
      </c>
      <c r="V120" s="6">
        <v>1918</v>
      </c>
      <c r="W120" s="6">
        <v>2034</v>
      </c>
      <c r="X120" s="6">
        <v>2087</v>
      </c>
      <c r="Y120" s="6">
        <v>2197</v>
      </c>
      <c r="Z120" s="6">
        <v>2332</v>
      </c>
      <c r="AA120" s="6">
        <v>2394</v>
      </c>
      <c r="AB120" s="7">
        <v>58.5480093676815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</row>
    <row r="121" spans="1:37" ht="12.75">
      <c r="A121" s="3">
        <v>3516</v>
      </c>
      <c r="B121" s="3" t="s">
        <v>40</v>
      </c>
      <c r="C121" s="4" t="s">
        <v>41</v>
      </c>
      <c r="D121" s="3" t="s">
        <v>42</v>
      </c>
      <c r="E121" s="5" t="s">
        <v>348</v>
      </c>
      <c r="F121" s="4">
        <v>3510203</v>
      </c>
      <c r="G121" s="4" t="s">
        <v>349</v>
      </c>
      <c r="H121" s="6">
        <v>0</v>
      </c>
      <c r="I121" s="6">
        <v>0</v>
      </c>
      <c r="J121" s="6">
        <v>0</v>
      </c>
      <c r="K121" s="6">
        <v>0</v>
      </c>
      <c r="L121" s="6">
        <v>3</v>
      </c>
      <c r="M121" s="6">
        <v>2</v>
      </c>
      <c r="N121" s="6">
        <v>1</v>
      </c>
      <c r="O121" s="6">
        <v>1</v>
      </c>
      <c r="P121" s="6">
        <v>0</v>
      </c>
      <c r="Q121" s="6">
        <v>0</v>
      </c>
      <c r="R121" s="6">
        <v>23250</v>
      </c>
      <c r="S121" s="6">
        <v>23255</v>
      </c>
      <c r="T121" s="6">
        <v>23278</v>
      </c>
      <c r="U121" s="6">
        <v>23297</v>
      </c>
      <c r="V121" s="6">
        <v>23313</v>
      </c>
      <c r="W121" s="6">
        <v>23343</v>
      </c>
      <c r="X121" s="6">
        <v>23361</v>
      </c>
      <c r="Y121" s="6">
        <v>23194</v>
      </c>
      <c r="Z121" s="6">
        <v>22889</v>
      </c>
      <c r="AA121" s="6">
        <v>22833</v>
      </c>
      <c r="AB121" s="7">
        <v>0</v>
      </c>
      <c r="AC121" s="7">
        <v>0</v>
      </c>
      <c r="AD121" s="7">
        <v>0</v>
      </c>
      <c r="AE121" s="7">
        <v>0</v>
      </c>
      <c r="AF121" s="7">
        <v>12.868356710848024</v>
      </c>
      <c r="AG121" s="7">
        <v>8.567879021548215</v>
      </c>
      <c r="AH121" s="7">
        <v>4.280638671289757</v>
      </c>
      <c r="AI121" s="7">
        <v>4.311459860308701</v>
      </c>
      <c r="AJ121" s="7">
        <v>0</v>
      </c>
      <c r="AK121" s="7">
        <v>0</v>
      </c>
    </row>
    <row r="122" spans="1:37" ht="12.75">
      <c r="A122" s="3">
        <v>3516</v>
      </c>
      <c r="B122" s="3" t="s">
        <v>40</v>
      </c>
      <c r="C122" s="4" t="s">
        <v>65</v>
      </c>
      <c r="D122" s="3" t="s">
        <v>40</v>
      </c>
      <c r="E122" s="5" t="s">
        <v>350</v>
      </c>
      <c r="F122" s="4">
        <v>3510302</v>
      </c>
      <c r="G122" s="4" t="s">
        <v>351</v>
      </c>
      <c r="H122" s="6">
        <v>0</v>
      </c>
      <c r="I122" s="6">
        <v>0</v>
      </c>
      <c r="J122" s="6">
        <v>1</v>
      </c>
      <c r="K122" s="6">
        <v>0</v>
      </c>
      <c r="L122" s="6">
        <v>1</v>
      </c>
      <c r="M122" s="6">
        <v>0</v>
      </c>
      <c r="N122" s="6">
        <v>0</v>
      </c>
      <c r="O122" s="6">
        <v>0</v>
      </c>
      <c r="P122" s="6">
        <v>0</v>
      </c>
      <c r="Q122" s="6">
        <v>1</v>
      </c>
      <c r="R122" s="6">
        <v>6933</v>
      </c>
      <c r="S122" s="6">
        <v>6997</v>
      </c>
      <c r="T122" s="6">
        <v>7287</v>
      </c>
      <c r="U122" s="6">
        <v>7454</v>
      </c>
      <c r="V122" s="6">
        <v>7617</v>
      </c>
      <c r="W122" s="6">
        <v>7993</v>
      </c>
      <c r="X122" s="6">
        <v>8183</v>
      </c>
      <c r="Y122" s="6">
        <v>8314</v>
      </c>
      <c r="Z122" s="6">
        <v>8205</v>
      </c>
      <c r="AA122" s="6">
        <v>8323</v>
      </c>
      <c r="AB122" s="7">
        <v>0</v>
      </c>
      <c r="AC122" s="7">
        <v>0</v>
      </c>
      <c r="AD122" s="7">
        <v>13.723068478111706</v>
      </c>
      <c r="AE122" s="7">
        <v>0</v>
      </c>
      <c r="AF122" s="7">
        <v>13.12852829197847</v>
      </c>
      <c r="AG122" s="7">
        <v>0</v>
      </c>
      <c r="AH122" s="7">
        <v>0</v>
      </c>
      <c r="AI122" s="7">
        <v>0</v>
      </c>
      <c r="AJ122" s="7">
        <v>0</v>
      </c>
      <c r="AK122" s="7">
        <v>12.014898474107893</v>
      </c>
    </row>
    <row r="123" spans="1:37" ht="12.75">
      <c r="A123" s="3">
        <v>3510</v>
      </c>
      <c r="B123" s="8" t="s">
        <v>33</v>
      </c>
      <c r="C123" s="4" t="s">
        <v>34</v>
      </c>
      <c r="D123" s="8" t="s">
        <v>33</v>
      </c>
      <c r="E123" s="5" t="s">
        <v>352</v>
      </c>
      <c r="F123" s="4">
        <v>3510401</v>
      </c>
      <c r="G123" s="4" t="s">
        <v>353</v>
      </c>
      <c r="H123" s="6">
        <v>0</v>
      </c>
      <c r="I123" s="6">
        <v>1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2</v>
      </c>
      <c r="P123" s="6">
        <v>0</v>
      </c>
      <c r="Q123" s="6">
        <v>0</v>
      </c>
      <c r="R123" s="6">
        <v>20845</v>
      </c>
      <c r="S123" s="6">
        <v>21274</v>
      </c>
      <c r="T123" s="6">
        <v>21612</v>
      </c>
      <c r="U123" s="6">
        <v>21966</v>
      </c>
      <c r="V123" s="6">
        <v>22321</v>
      </c>
      <c r="W123" s="6">
        <v>23129</v>
      </c>
      <c r="X123" s="6">
        <v>23537</v>
      </c>
      <c r="Y123" s="6">
        <v>24196</v>
      </c>
      <c r="Z123" s="6">
        <v>23366</v>
      </c>
      <c r="AA123" s="6">
        <v>23610</v>
      </c>
      <c r="AB123" s="7">
        <v>0</v>
      </c>
      <c r="AC123" s="7">
        <v>4.700573469963335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8.265829062654984</v>
      </c>
      <c r="AJ123" s="7">
        <v>0</v>
      </c>
      <c r="AK123" s="7">
        <v>0</v>
      </c>
    </row>
    <row r="124" spans="1:37" ht="12.75">
      <c r="A124" s="3">
        <v>3517</v>
      </c>
      <c r="B124" s="3" t="s">
        <v>108</v>
      </c>
      <c r="C124" s="4" t="s">
        <v>354</v>
      </c>
      <c r="D124" s="3" t="s">
        <v>355</v>
      </c>
      <c r="E124" s="5" t="s">
        <v>356</v>
      </c>
      <c r="F124" s="4">
        <v>3510500</v>
      </c>
      <c r="G124" s="4" t="s">
        <v>357</v>
      </c>
      <c r="H124" s="6">
        <v>1</v>
      </c>
      <c r="I124" s="6">
        <v>1</v>
      </c>
      <c r="J124" s="6">
        <v>1</v>
      </c>
      <c r="K124" s="6">
        <v>2</v>
      </c>
      <c r="L124" s="6">
        <v>5</v>
      </c>
      <c r="M124" s="6">
        <v>2</v>
      </c>
      <c r="N124" s="6">
        <v>2</v>
      </c>
      <c r="O124" s="6">
        <v>3</v>
      </c>
      <c r="P124" s="6">
        <v>3</v>
      </c>
      <c r="Q124" s="6">
        <v>4</v>
      </c>
      <c r="R124" s="6">
        <v>39199</v>
      </c>
      <c r="S124" s="6">
        <v>40737</v>
      </c>
      <c r="T124" s="6">
        <v>41921</v>
      </c>
      <c r="U124" s="6">
        <v>43183</v>
      </c>
      <c r="V124" s="6">
        <v>44444</v>
      </c>
      <c r="W124" s="6">
        <v>47301</v>
      </c>
      <c r="X124" s="6">
        <v>48759</v>
      </c>
      <c r="Y124" s="6">
        <v>50423</v>
      </c>
      <c r="Z124" s="6">
        <v>47227</v>
      </c>
      <c r="AA124" s="6">
        <v>48021</v>
      </c>
      <c r="AB124" s="7">
        <v>2.551085486874665</v>
      </c>
      <c r="AC124" s="7">
        <v>2.454770847141419</v>
      </c>
      <c r="AD124" s="7">
        <v>2.385439278643162</v>
      </c>
      <c r="AE124" s="7">
        <v>4.63145219183475</v>
      </c>
      <c r="AF124" s="7">
        <v>11.250112501125011</v>
      </c>
      <c r="AG124" s="7">
        <v>4.228240417750153</v>
      </c>
      <c r="AH124" s="7">
        <v>4.101806845915626</v>
      </c>
      <c r="AI124" s="7">
        <v>5.949665827102711</v>
      </c>
      <c r="AJ124" s="7">
        <v>6.352298473330934</v>
      </c>
      <c r="AK124" s="7">
        <v>8.329689094354553</v>
      </c>
    </row>
    <row r="125" spans="1:37" ht="12.75">
      <c r="A125" s="11">
        <v>3501</v>
      </c>
      <c r="B125" s="12" t="s">
        <v>160</v>
      </c>
      <c r="C125" s="4" t="s">
        <v>216</v>
      </c>
      <c r="D125" s="5" t="s">
        <v>217</v>
      </c>
      <c r="E125" s="5" t="s">
        <v>358</v>
      </c>
      <c r="F125" s="4">
        <v>3510609</v>
      </c>
      <c r="G125" s="4" t="s">
        <v>359</v>
      </c>
      <c r="H125" s="6">
        <v>6</v>
      </c>
      <c r="I125" s="6">
        <v>12</v>
      </c>
      <c r="J125" s="6">
        <v>9</v>
      </c>
      <c r="K125" s="6">
        <v>8</v>
      </c>
      <c r="L125" s="6">
        <v>5</v>
      </c>
      <c r="M125" s="6">
        <v>13</v>
      </c>
      <c r="N125" s="6">
        <v>4</v>
      </c>
      <c r="O125" s="6">
        <v>4</v>
      </c>
      <c r="P125" s="6">
        <v>4</v>
      </c>
      <c r="Q125" s="6">
        <v>6</v>
      </c>
      <c r="R125" s="6">
        <v>175745</v>
      </c>
      <c r="S125" s="6">
        <v>179032</v>
      </c>
      <c r="T125" s="6">
        <v>182286</v>
      </c>
      <c r="U125" s="6">
        <v>185319</v>
      </c>
      <c r="V125" s="6">
        <v>188346</v>
      </c>
      <c r="W125" s="6">
        <v>195215</v>
      </c>
      <c r="X125" s="6">
        <v>198713</v>
      </c>
      <c r="Y125" s="6">
        <v>202904</v>
      </c>
      <c r="Z125" s="6">
        <v>198955</v>
      </c>
      <c r="AA125" s="6">
        <v>201198</v>
      </c>
      <c r="AB125" s="7">
        <v>3.414037383709352</v>
      </c>
      <c r="AC125" s="7">
        <v>6.7027123642700746</v>
      </c>
      <c r="AD125" s="7">
        <v>4.937296336526118</v>
      </c>
      <c r="AE125" s="7">
        <v>4.316880622062498</v>
      </c>
      <c r="AF125" s="7">
        <v>2.6546887112017243</v>
      </c>
      <c r="AG125" s="7">
        <v>6.659324334707886</v>
      </c>
      <c r="AH125" s="7">
        <v>2.012953354838385</v>
      </c>
      <c r="AI125" s="7">
        <v>1.9713756259117612</v>
      </c>
      <c r="AJ125" s="7">
        <v>2.010504888040009</v>
      </c>
      <c r="AK125" s="7">
        <v>2.9821369993737514</v>
      </c>
    </row>
    <row r="126" spans="1:37" ht="12.75">
      <c r="A126" s="8">
        <v>3515</v>
      </c>
      <c r="B126" s="8" t="s">
        <v>12</v>
      </c>
      <c r="C126" s="4" t="s">
        <v>68</v>
      </c>
      <c r="D126" s="8" t="s">
        <v>69</v>
      </c>
      <c r="E126" s="5" t="s">
        <v>360</v>
      </c>
      <c r="F126" s="4">
        <v>3510708</v>
      </c>
      <c r="G126" s="4" t="s">
        <v>361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1</v>
      </c>
      <c r="O126" s="6">
        <v>1</v>
      </c>
      <c r="P126" s="6">
        <v>0</v>
      </c>
      <c r="Q126" s="6">
        <v>0</v>
      </c>
      <c r="R126" s="6">
        <v>5857</v>
      </c>
      <c r="S126" s="6">
        <v>5810</v>
      </c>
      <c r="T126" s="6">
        <v>5787</v>
      </c>
      <c r="U126" s="6">
        <v>5751</v>
      </c>
      <c r="V126" s="6">
        <v>5720</v>
      </c>
      <c r="W126" s="6">
        <v>5639</v>
      </c>
      <c r="X126" s="6">
        <v>5605</v>
      </c>
      <c r="Y126" s="6">
        <v>5583</v>
      </c>
      <c r="Z126" s="6">
        <v>5905</v>
      </c>
      <c r="AA126" s="6">
        <v>5906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17.84121320249777</v>
      </c>
      <c r="AI126" s="7">
        <v>17.911517105498834</v>
      </c>
      <c r="AJ126" s="7">
        <v>0</v>
      </c>
      <c r="AK126" s="7">
        <v>0</v>
      </c>
    </row>
    <row r="127" spans="1:37" ht="12.75">
      <c r="A127" s="3">
        <v>3514</v>
      </c>
      <c r="B127" s="3" t="s">
        <v>17</v>
      </c>
      <c r="C127" s="4" t="s">
        <v>298</v>
      </c>
      <c r="D127" s="3" t="s">
        <v>299</v>
      </c>
      <c r="E127" s="5" t="s">
        <v>362</v>
      </c>
      <c r="F127" s="4">
        <v>3510807</v>
      </c>
      <c r="G127" s="4" t="s">
        <v>363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12670</v>
      </c>
      <c r="S127" s="6">
        <v>12749</v>
      </c>
      <c r="T127" s="6">
        <v>12817</v>
      </c>
      <c r="U127" s="6">
        <v>12883</v>
      </c>
      <c r="V127" s="6">
        <v>12952</v>
      </c>
      <c r="W127" s="6">
        <v>13109</v>
      </c>
      <c r="X127" s="6">
        <v>13186</v>
      </c>
      <c r="Y127" s="6">
        <v>13028</v>
      </c>
      <c r="Z127" s="6">
        <v>13004</v>
      </c>
      <c r="AA127" s="6">
        <v>13021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</row>
    <row r="128" spans="1:37" ht="12.75">
      <c r="A128" s="3">
        <v>3513</v>
      </c>
      <c r="B128" s="3" t="s">
        <v>55</v>
      </c>
      <c r="C128" s="4" t="s">
        <v>56</v>
      </c>
      <c r="D128" s="3" t="s">
        <v>57</v>
      </c>
      <c r="E128" s="5" t="s">
        <v>364</v>
      </c>
      <c r="F128" s="4">
        <v>3510906</v>
      </c>
      <c r="G128" s="4" t="s">
        <v>365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1385</v>
      </c>
      <c r="S128" s="6">
        <v>1388</v>
      </c>
      <c r="T128" s="6">
        <v>1399</v>
      </c>
      <c r="U128" s="6">
        <v>1404</v>
      </c>
      <c r="V128" s="6">
        <v>1410</v>
      </c>
      <c r="W128" s="6">
        <v>1429</v>
      </c>
      <c r="X128" s="6">
        <v>1441</v>
      </c>
      <c r="Y128" s="6">
        <v>1481</v>
      </c>
      <c r="Z128" s="6">
        <v>1365</v>
      </c>
      <c r="AA128" s="6">
        <v>1351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</row>
    <row r="129" spans="1:37" ht="12.75">
      <c r="A129" s="9">
        <v>3502</v>
      </c>
      <c r="B129" s="10" t="s">
        <v>60</v>
      </c>
      <c r="C129" s="4" t="s">
        <v>96</v>
      </c>
      <c r="D129" s="10" t="s">
        <v>97</v>
      </c>
      <c r="E129" s="5" t="s">
        <v>366</v>
      </c>
      <c r="F129" s="4">
        <v>3511003</v>
      </c>
      <c r="G129" s="4" t="s">
        <v>367</v>
      </c>
      <c r="H129" s="6">
        <v>0</v>
      </c>
      <c r="I129" s="6">
        <v>0</v>
      </c>
      <c r="J129" s="6">
        <v>0</v>
      </c>
      <c r="K129" s="6">
        <v>0</v>
      </c>
      <c r="L129" s="6">
        <v>2</v>
      </c>
      <c r="M129" s="6">
        <v>0</v>
      </c>
      <c r="N129" s="6">
        <v>2</v>
      </c>
      <c r="O129" s="6">
        <v>0</v>
      </c>
      <c r="P129" s="6">
        <v>0</v>
      </c>
      <c r="Q129" s="6">
        <v>0</v>
      </c>
      <c r="R129" s="6">
        <v>7478</v>
      </c>
      <c r="S129" s="6">
        <v>7500</v>
      </c>
      <c r="T129" s="6">
        <v>7511</v>
      </c>
      <c r="U129" s="6">
        <v>7530</v>
      </c>
      <c r="V129" s="6">
        <v>7545</v>
      </c>
      <c r="W129" s="6">
        <v>7584</v>
      </c>
      <c r="X129" s="6">
        <v>7600</v>
      </c>
      <c r="Y129" s="6">
        <v>7679</v>
      </c>
      <c r="Z129" s="6">
        <v>8104</v>
      </c>
      <c r="AA129" s="6">
        <v>8166</v>
      </c>
      <c r="AB129" s="7">
        <v>0</v>
      </c>
      <c r="AC129" s="7">
        <v>0</v>
      </c>
      <c r="AD129" s="7">
        <v>0</v>
      </c>
      <c r="AE129" s="7">
        <v>0</v>
      </c>
      <c r="AF129" s="7">
        <v>26.507620941020544</v>
      </c>
      <c r="AG129" s="7">
        <v>0</v>
      </c>
      <c r="AH129" s="7">
        <v>26.31578947368421</v>
      </c>
      <c r="AI129" s="7">
        <v>0</v>
      </c>
      <c r="AJ129" s="7">
        <v>0</v>
      </c>
      <c r="AK129" s="7">
        <v>0</v>
      </c>
    </row>
    <row r="130" spans="1:37" ht="12.75">
      <c r="A130" s="8">
        <v>3515</v>
      </c>
      <c r="B130" s="8" t="s">
        <v>12</v>
      </c>
      <c r="C130" s="4" t="s">
        <v>154</v>
      </c>
      <c r="D130" s="8" t="s">
        <v>155</v>
      </c>
      <c r="E130" s="5" t="s">
        <v>368</v>
      </c>
      <c r="F130" s="4">
        <v>3511102</v>
      </c>
      <c r="G130" s="4" t="s">
        <v>369</v>
      </c>
      <c r="H130" s="6">
        <v>3</v>
      </c>
      <c r="I130" s="6">
        <v>1</v>
      </c>
      <c r="J130" s="6">
        <v>3</v>
      </c>
      <c r="K130" s="6">
        <v>0</v>
      </c>
      <c r="L130" s="6">
        <v>3</v>
      </c>
      <c r="M130" s="6">
        <v>3</v>
      </c>
      <c r="N130" s="6">
        <v>2</v>
      </c>
      <c r="O130" s="6">
        <v>1</v>
      </c>
      <c r="P130" s="6">
        <v>0</v>
      </c>
      <c r="Q130" s="6">
        <v>1</v>
      </c>
      <c r="R130" s="6">
        <v>53978</v>
      </c>
      <c r="S130" s="6">
        <v>54878</v>
      </c>
      <c r="T130" s="6">
        <v>55594</v>
      </c>
      <c r="U130" s="6">
        <v>56344</v>
      </c>
      <c r="V130" s="6">
        <v>57092</v>
      </c>
      <c r="W130" s="6">
        <v>58793</v>
      </c>
      <c r="X130" s="6">
        <v>59657</v>
      </c>
      <c r="Y130" s="6">
        <v>60783</v>
      </c>
      <c r="Z130" s="6">
        <v>58465</v>
      </c>
      <c r="AA130" s="6">
        <v>58885</v>
      </c>
      <c r="AB130" s="7">
        <v>5.557819852532513</v>
      </c>
      <c r="AC130" s="7">
        <v>1.8222238419767485</v>
      </c>
      <c r="AD130" s="7">
        <v>5.396265784077419</v>
      </c>
      <c r="AE130" s="7">
        <v>0</v>
      </c>
      <c r="AF130" s="7">
        <v>5.254676662229384</v>
      </c>
      <c r="AG130" s="7">
        <v>5.102648274454442</v>
      </c>
      <c r="AH130" s="7">
        <v>3.352498449469467</v>
      </c>
      <c r="AI130" s="7">
        <v>1.6451968478028396</v>
      </c>
      <c r="AJ130" s="7">
        <v>0</v>
      </c>
      <c r="AK130" s="7">
        <v>1.6982253545045427</v>
      </c>
    </row>
    <row r="131" spans="1:37" ht="12.75">
      <c r="A131" s="8">
        <v>3515</v>
      </c>
      <c r="B131" s="8" t="s">
        <v>12</v>
      </c>
      <c r="C131" s="4" t="s">
        <v>154</v>
      </c>
      <c r="D131" s="8" t="s">
        <v>155</v>
      </c>
      <c r="E131" s="5" t="s">
        <v>370</v>
      </c>
      <c r="F131" s="4">
        <v>3511201</v>
      </c>
      <c r="G131" s="4" t="s">
        <v>371</v>
      </c>
      <c r="H131" s="6">
        <v>0</v>
      </c>
      <c r="I131" s="6">
        <v>0</v>
      </c>
      <c r="J131" s="6">
        <v>1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3192</v>
      </c>
      <c r="S131" s="6">
        <v>3212</v>
      </c>
      <c r="T131" s="6">
        <v>3219</v>
      </c>
      <c r="U131" s="6">
        <v>3233</v>
      </c>
      <c r="V131" s="6">
        <v>3243</v>
      </c>
      <c r="W131" s="6">
        <v>3278</v>
      </c>
      <c r="X131" s="6">
        <v>3293</v>
      </c>
      <c r="Y131" s="6">
        <v>3326</v>
      </c>
      <c r="Z131" s="6">
        <v>3504</v>
      </c>
      <c r="AA131" s="6">
        <v>3531</v>
      </c>
      <c r="AB131" s="7">
        <v>0</v>
      </c>
      <c r="AC131" s="7">
        <v>0</v>
      </c>
      <c r="AD131" s="7">
        <v>31.065548306927617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</row>
    <row r="132" spans="1:37" ht="12.75">
      <c r="A132" s="8">
        <v>3515</v>
      </c>
      <c r="B132" s="8" t="s">
        <v>12</v>
      </c>
      <c r="C132" s="4" t="s">
        <v>183</v>
      </c>
      <c r="D132" s="8" t="s">
        <v>184</v>
      </c>
      <c r="E132" s="5" t="s">
        <v>372</v>
      </c>
      <c r="F132" s="4">
        <v>3511300</v>
      </c>
      <c r="G132" s="4" t="s">
        <v>373</v>
      </c>
      <c r="H132" s="6">
        <v>0</v>
      </c>
      <c r="I132" s="6">
        <v>1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1</v>
      </c>
      <c r="Q132" s="6">
        <v>0</v>
      </c>
      <c r="R132" s="6">
        <v>3325</v>
      </c>
      <c r="S132" s="6">
        <v>3382</v>
      </c>
      <c r="T132" s="6">
        <v>3429</v>
      </c>
      <c r="U132" s="6">
        <v>3480</v>
      </c>
      <c r="V132" s="6">
        <v>3526</v>
      </c>
      <c r="W132" s="6">
        <v>3635</v>
      </c>
      <c r="X132" s="6">
        <v>3692</v>
      </c>
      <c r="Y132" s="6">
        <v>3820</v>
      </c>
      <c r="Z132" s="6">
        <v>4107</v>
      </c>
      <c r="AA132" s="6">
        <v>4189</v>
      </c>
      <c r="AB132" s="7">
        <v>0</v>
      </c>
      <c r="AC132" s="7">
        <v>29.56830277942046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24.348672997321646</v>
      </c>
      <c r="AK132" s="7">
        <v>0</v>
      </c>
    </row>
    <row r="133" spans="1:37" ht="12.75">
      <c r="A133" s="3">
        <v>3506</v>
      </c>
      <c r="B133" s="3" t="s">
        <v>28</v>
      </c>
      <c r="C133" s="4" t="s">
        <v>29</v>
      </c>
      <c r="D133" s="3" t="s">
        <v>30</v>
      </c>
      <c r="E133" s="5" t="s">
        <v>374</v>
      </c>
      <c r="F133" s="4">
        <v>3511409</v>
      </c>
      <c r="G133" s="4" t="s">
        <v>375</v>
      </c>
      <c r="H133" s="6">
        <v>0</v>
      </c>
      <c r="I133" s="6">
        <v>0</v>
      </c>
      <c r="J133" s="6">
        <v>0</v>
      </c>
      <c r="K133" s="6">
        <v>0</v>
      </c>
      <c r="L133" s="6">
        <v>2</v>
      </c>
      <c r="M133" s="6">
        <v>0</v>
      </c>
      <c r="N133" s="6">
        <v>1</v>
      </c>
      <c r="O133" s="6">
        <v>0</v>
      </c>
      <c r="P133" s="6">
        <v>0</v>
      </c>
      <c r="Q133" s="6">
        <v>1</v>
      </c>
      <c r="R133" s="6">
        <v>7572</v>
      </c>
      <c r="S133" s="6">
        <v>7713</v>
      </c>
      <c r="T133" s="6">
        <v>7814</v>
      </c>
      <c r="U133" s="6">
        <v>7926</v>
      </c>
      <c r="V133" s="6">
        <v>8036</v>
      </c>
      <c r="W133" s="6">
        <v>8286</v>
      </c>
      <c r="X133" s="6">
        <v>8416</v>
      </c>
      <c r="Y133" s="6">
        <v>8619</v>
      </c>
      <c r="Z133" s="6">
        <v>8656</v>
      </c>
      <c r="AA133" s="6">
        <v>8759</v>
      </c>
      <c r="AB133" s="7">
        <v>0</v>
      </c>
      <c r="AC133" s="7">
        <v>0</v>
      </c>
      <c r="AD133" s="7">
        <v>0</v>
      </c>
      <c r="AE133" s="7">
        <v>0</v>
      </c>
      <c r="AF133" s="7">
        <v>24.888003982080637</v>
      </c>
      <c r="AG133" s="7">
        <v>0</v>
      </c>
      <c r="AH133" s="7">
        <v>11.88212927756654</v>
      </c>
      <c r="AI133" s="7">
        <v>0</v>
      </c>
      <c r="AJ133" s="7">
        <v>0</v>
      </c>
      <c r="AK133" s="7">
        <v>11.416828405069072</v>
      </c>
    </row>
    <row r="134" spans="1:37" ht="12.75">
      <c r="A134" s="3">
        <v>3516</v>
      </c>
      <c r="B134" s="3" t="s">
        <v>40</v>
      </c>
      <c r="C134" s="4" t="s">
        <v>41</v>
      </c>
      <c r="D134" s="3" t="s">
        <v>42</v>
      </c>
      <c r="E134" s="5" t="s">
        <v>376</v>
      </c>
      <c r="F134" s="4">
        <v>3511508</v>
      </c>
      <c r="G134" s="4" t="s">
        <v>377</v>
      </c>
      <c r="H134" s="6">
        <v>0</v>
      </c>
      <c r="I134" s="6">
        <v>0</v>
      </c>
      <c r="J134" s="6">
        <v>3</v>
      </c>
      <c r="K134" s="6">
        <v>2</v>
      </c>
      <c r="L134" s="6">
        <v>1</v>
      </c>
      <c r="M134" s="6">
        <v>0</v>
      </c>
      <c r="N134" s="6">
        <v>1</v>
      </c>
      <c r="O134" s="6">
        <v>0</v>
      </c>
      <c r="P134" s="6">
        <v>0</v>
      </c>
      <c r="Q134" s="6">
        <v>1</v>
      </c>
      <c r="R134" s="6">
        <v>14761</v>
      </c>
      <c r="S134" s="6">
        <v>15340</v>
      </c>
      <c r="T134" s="6">
        <v>15757</v>
      </c>
      <c r="U134" s="6">
        <v>16216</v>
      </c>
      <c r="V134" s="6">
        <v>16674</v>
      </c>
      <c r="W134" s="6">
        <v>17723</v>
      </c>
      <c r="X134" s="6">
        <v>18257</v>
      </c>
      <c r="Y134" s="6">
        <v>18852</v>
      </c>
      <c r="Z134" s="6">
        <v>18791</v>
      </c>
      <c r="AA134" s="6">
        <v>19190</v>
      </c>
      <c r="AB134" s="7">
        <v>0</v>
      </c>
      <c r="AC134" s="7">
        <v>0</v>
      </c>
      <c r="AD134" s="7">
        <v>19.039157199974614</v>
      </c>
      <c r="AE134" s="7">
        <v>12.333497779970399</v>
      </c>
      <c r="AF134" s="7">
        <v>5.99736116108912</v>
      </c>
      <c r="AG134" s="7">
        <v>0</v>
      </c>
      <c r="AH134" s="7">
        <v>5.4773511529824175</v>
      </c>
      <c r="AI134" s="7">
        <v>0</v>
      </c>
      <c r="AJ134" s="7">
        <v>0</v>
      </c>
      <c r="AK134" s="7">
        <v>5.211047420531527</v>
      </c>
    </row>
    <row r="135" spans="1:37" ht="12.75">
      <c r="A135" s="3">
        <v>3516</v>
      </c>
      <c r="B135" s="3" t="s">
        <v>40</v>
      </c>
      <c r="C135" s="4" t="s">
        <v>41</v>
      </c>
      <c r="D135" s="3" t="s">
        <v>42</v>
      </c>
      <c r="E135" s="5" t="s">
        <v>378</v>
      </c>
      <c r="F135" s="4">
        <v>3511607</v>
      </c>
      <c r="G135" s="4" t="s">
        <v>379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6">
        <v>0</v>
      </c>
      <c r="N135" s="6">
        <v>1</v>
      </c>
      <c r="O135" s="6">
        <v>1</v>
      </c>
      <c r="P135" s="6">
        <v>0</v>
      </c>
      <c r="Q135" s="6">
        <v>0</v>
      </c>
      <c r="R135" s="6">
        <v>6133</v>
      </c>
      <c r="S135" s="6">
        <v>6212</v>
      </c>
      <c r="T135" s="6">
        <v>6308</v>
      </c>
      <c r="U135" s="6">
        <v>6387</v>
      </c>
      <c r="V135" s="6">
        <v>6466</v>
      </c>
      <c r="W135" s="6">
        <v>6651</v>
      </c>
      <c r="X135" s="6">
        <v>6738</v>
      </c>
      <c r="Y135" s="6">
        <v>6977</v>
      </c>
      <c r="Z135" s="6">
        <v>7218</v>
      </c>
      <c r="AA135" s="6">
        <v>7324</v>
      </c>
      <c r="AB135" s="7">
        <v>0</v>
      </c>
      <c r="AC135" s="7">
        <v>0</v>
      </c>
      <c r="AD135" s="7">
        <v>15.85288522511097</v>
      </c>
      <c r="AE135" s="7">
        <v>0</v>
      </c>
      <c r="AF135" s="7">
        <v>0</v>
      </c>
      <c r="AG135" s="7">
        <v>0</v>
      </c>
      <c r="AH135" s="7">
        <v>14.841199168892846</v>
      </c>
      <c r="AI135" s="7">
        <v>14.332807797047442</v>
      </c>
      <c r="AJ135" s="7">
        <v>0</v>
      </c>
      <c r="AK135" s="7">
        <v>0</v>
      </c>
    </row>
    <row r="136" spans="1:37" ht="12.75">
      <c r="A136" s="3">
        <v>3510</v>
      </c>
      <c r="B136" s="8" t="s">
        <v>33</v>
      </c>
      <c r="C136" s="4" t="s">
        <v>34</v>
      </c>
      <c r="D136" s="8" t="s">
        <v>33</v>
      </c>
      <c r="E136" s="5" t="s">
        <v>380</v>
      </c>
      <c r="F136" s="4">
        <v>3511706</v>
      </c>
      <c r="G136" s="4" t="s">
        <v>381</v>
      </c>
      <c r="H136" s="6">
        <v>0</v>
      </c>
      <c r="I136" s="6">
        <v>0</v>
      </c>
      <c r="J136" s="6">
        <v>1</v>
      </c>
      <c r="K136" s="6">
        <v>0</v>
      </c>
      <c r="L136" s="6">
        <v>2</v>
      </c>
      <c r="M136" s="6">
        <v>1</v>
      </c>
      <c r="N136" s="6">
        <v>0</v>
      </c>
      <c r="O136" s="6">
        <v>1</v>
      </c>
      <c r="P136" s="6">
        <v>0</v>
      </c>
      <c r="Q136" s="6">
        <v>1</v>
      </c>
      <c r="R136" s="6">
        <v>6476</v>
      </c>
      <c r="S136" s="6">
        <v>6592</v>
      </c>
      <c r="T136" s="6">
        <v>6719</v>
      </c>
      <c r="U136" s="6">
        <v>6826</v>
      </c>
      <c r="V136" s="6">
        <v>6940</v>
      </c>
      <c r="W136" s="6">
        <v>7190</v>
      </c>
      <c r="X136" s="6">
        <v>7320</v>
      </c>
      <c r="Y136" s="6">
        <v>7479</v>
      </c>
      <c r="Z136" s="6">
        <v>7595</v>
      </c>
      <c r="AA136" s="6">
        <v>7697</v>
      </c>
      <c r="AB136" s="7">
        <v>0</v>
      </c>
      <c r="AC136" s="7">
        <v>0</v>
      </c>
      <c r="AD136" s="7">
        <v>14.883167137966959</v>
      </c>
      <c r="AE136" s="7">
        <v>0</v>
      </c>
      <c r="AF136" s="7">
        <v>28.818443804034583</v>
      </c>
      <c r="AG136" s="7">
        <v>13.908205841446453</v>
      </c>
      <c r="AH136" s="7">
        <v>0</v>
      </c>
      <c r="AI136" s="7">
        <v>13.370771493515177</v>
      </c>
      <c r="AJ136" s="7">
        <v>0</v>
      </c>
      <c r="AK136" s="7">
        <v>12.992074834351046</v>
      </c>
    </row>
    <row r="137" spans="1:37" ht="12.75">
      <c r="A137" s="9">
        <v>3502</v>
      </c>
      <c r="B137" s="10" t="s">
        <v>60</v>
      </c>
      <c r="C137" s="4" t="s">
        <v>61</v>
      </c>
      <c r="D137" s="10" t="s">
        <v>62</v>
      </c>
      <c r="E137" s="5" t="s">
        <v>382</v>
      </c>
      <c r="F137" s="4">
        <v>3511904</v>
      </c>
      <c r="G137" s="4" t="s">
        <v>383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2607</v>
      </c>
      <c r="S137" s="6">
        <v>2630</v>
      </c>
      <c r="T137" s="6">
        <v>2661</v>
      </c>
      <c r="U137" s="6">
        <v>2682</v>
      </c>
      <c r="V137" s="6">
        <v>2703</v>
      </c>
      <c r="W137" s="6">
        <v>2756</v>
      </c>
      <c r="X137" s="6">
        <v>2788</v>
      </c>
      <c r="Y137" s="6">
        <v>2832</v>
      </c>
      <c r="Z137" s="6">
        <v>3139</v>
      </c>
      <c r="AA137" s="6">
        <v>3194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</row>
    <row r="138" spans="1:37" ht="12.75">
      <c r="A138" s="3">
        <v>3505</v>
      </c>
      <c r="B138" s="3" t="s">
        <v>50</v>
      </c>
      <c r="C138" s="4" t="s">
        <v>51</v>
      </c>
      <c r="D138" s="3" t="s">
        <v>52</v>
      </c>
      <c r="E138" s="5" t="s">
        <v>384</v>
      </c>
      <c r="F138" s="4">
        <v>3512001</v>
      </c>
      <c r="G138" s="4" t="s">
        <v>385</v>
      </c>
      <c r="H138" s="6">
        <v>2</v>
      </c>
      <c r="I138" s="6">
        <v>0</v>
      </c>
      <c r="J138" s="6">
        <v>1</v>
      </c>
      <c r="K138" s="6">
        <v>0</v>
      </c>
      <c r="L138" s="6">
        <v>1</v>
      </c>
      <c r="M138" s="6">
        <v>0</v>
      </c>
      <c r="N138" s="6">
        <v>0</v>
      </c>
      <c r="O138" s="6">
        <v>0</v>
      </c>
      <c r="P138" s="6">
        <v>0</v>
      </c>
      <c r="Q138" s="6">
        <v>1</v>
      </c>
      <c r="R138" s="6">
        <v>8309</v>
      </c>
      <c r="S138" s="6">
        <v>8350</v>
      </c>
      <c r="T138" s="6">
        <v>8386</v>
      </c>
      <c r="U138" s="6">
        <v>8425</v>
      </c>
      <c r="V138" s="6">
        <v>8461</v>
      </c>
      <c r="W138" s="6">
        <v>8541</v>
      </c>
      <c r="X138" s="6">
        <v>8588</v>
      </c>
      <c r="Y138" s="6">
        <v>8643</v>
      </c>
      <c r="Z138" s="6">
        <v>8821</v>
      </c>
      <c r="AA138" s="6">
        <v>8868</v>
      </c>
      <c r="AB138" s="7">
        <v>24.07028523288001</v>
      </c>
      <c r="AC138" s="7">
        <v>0</v>
      </c>
      <c r="AD138" s="7">
        <v>11.924636298592892</v>
      </c>
      <c r="AE138" s="7">
        <v>0</v>
      </c>
      <c r="AF138" s="7">
        <v>11.81893393215932</v>
      </c>
      <c r="AG138" s="7">
        <v>0</v>
      </c>
      <c r="AH138" s="7">
        <v>0</v>
      </c>
      <c r="AI138" s="7">
        <v>0</v>
      </c>
      <c r="AJ138" s="7">
        <v>0</v>
      </c>
      <c r="AK138" s="7">
        <v>11.276499774470004</v>
      </c>
    </row>
    <row r="139" spans="1:37" ht="12.75">
      <c r="A139" s="3">
        <v>3505</v>
      </c>
      <c r="B139" s="3" t="s">
        <v>50</v>
      </c>
      <c r="C139" s="4" t="s">
        <v>51</v>
      </c>
      <c r="D139" s="3" t="s">
        <v>52</v>
      </c>
      <c r="E139" s="5" t="s">
        <v>386</v>
      </c>
      <c r="F139" s="4">
        <v>3512100</v>
      </c>
      <c r="G139" s="4" t="s">
        <v>387</v>
      </c>
      <c r="H139" s="6">
        <v>0</v>
      </c>
      <c r="I139" s="6">
        <v>0</v>
      </c>
      <c r="J139" s="6">
        <v>0</v>
      </c>
      <c r="K139" s="6">
        <v>1</v>
      </c>
      <c r="L139" s="6">
        <v>0</v>
      </c>
      <c r="M139" s="6">
        <v>1</v>
      </c>
      <c r="N139" s="6">
        <v>0</v>
      </c>
      <c r="O139" s="6">
        <v>1</v>
      </c>
      <c r="P139" s="6">
        <v>0</v>
      </c>
      <c r="Q139" s="6">
        <v>0</v>
      </c>
      <c r="R139" s="6">
        <v>2866</v>
      </c>
      <c r="S139" s="6">
        <v>2907</v>
      </c>
      <c r="T139" s="6">
        <v>2933</v>
      </c>
      <c r="U139" s="6">
        <v>2965</v>
      </c>
      <c r="V139" s="6">
        <v>2995</v>
      </c>
      <c r="W139" s="6">
        <v>3068</v>
      </c>
      <c r="X139" s="6">
        <v>3106</v>
      </c>
      <c r="Y139" s="6">
        <v>3147</v>
      </c>
      <c r="Z139" s="6">
        <v>3039</v>
      </c>
      <c r="AA139" s="6">
        <v>3061</v>
      </c>
      <c r="AB139" s="7">
        <v>0</v>
      </c>
      <c r="AC139" s="7">
        <v>0</v>
      </c>
      <c r="AD139" s="7">
        <v>0</v>
      </c>
      <c r="AE139" s="7">
        <v>33.72681281618887</v>
      </c>
      <c r="AF139" s="7">
        <v>0</v>
      </c>
      <c r="AG139" s="7">
        <v>32.59452411994785</v>
      </c>
      <c r="AH139" s="7">
        <v>0</v>
      </c>
      <c r="AI139" s="7">
        <v>31.776294884016522</v>
      </c>
      <c r="AJ139" s="7">
        <v>0</v>
      </c>
      <c r="AK139" s="7">
        <v>0</v>
      </c>
    </row>
    <row r="140" spans="1:37" ht="12.75">
      <c r="A140" s="3">
        <v>3510</v>
      </c>
      <c r="B140" s="3" t="s">
        <v>33</v>
      </c>
      <c r="C140" s="4" t="s">
        <v>140</v>
      </c>
      <c r="D140" s="3" t="s">
        <v>141</v>
      </c>
      <c r="E140" s="5" t="s">
        <v>388</v>
      </c>
      <c r="F140" s="4">
        <v>3512209</v>
      </c>
      <c r="G140" s="4" t="s">
        <v>389</v>
      </c>
      <c r="H140" s="6">
        <v>1</v>
      </c>
      <c r="I140" s="6">
        <v>1</v>
      </c>
      <c r="J140" s="6">
        <v>1</v>
      </c>
      <c r="K140" s="6">
        <v>1</v>
      </c>
      <c r="L140" s="6">
        <v>0</v>
      </c>
      <c r="M140" s="6">
        <v>0</v>
      </c>
      <c r="N140" s="6">
        <v>0</v>
      </c>
      <c r="O140" s="6">
        <v>1</v>
      </c>
      <c r="P140" s="6">
        <v>2</v>
      </c>
      <c r="Q140" s="6">
        <v>1</v>
      </c>
      <c r="R140" s="6">
        <v>11259</v>
      </c>
      <c r="S140" s="6">
        <v>11445</v>
      </c>
      <c r="T140" s="6">
        <v>11614</v>
      </c>
      <c r="U140" s="6">
        <v>11783</v>
      </c>
      <c r="V140" s="6">
        <v>11946</v>
      </c>
      <c r="W140" s="6">
        <v>12320</v>
      </c>
      <c r="X140" s="6">
        <v>12508</v>
      </c>
      <c r="Y140" s="6">
        <v>12777</v>
      </c>
      <c r="Z140" s="6">
        <v>12169</v>
      </c>
      <c r="AA140" s="6">
        <v>12255</v>
      </c>
      <c r="AB140" s="7">
        <v>8.881783462119193</v>
      </c>
      <c r="AC140" s="7">
        <v>8.73743993010048</v>
      </c>
      <c r="AD140" s="7">
        <v>8.610297916307903</v>
      </c>
      <c r="AE140" s="7">
        <v>8.486803021301876</v>
      </c>
      <c r="AF140" s="7">
        <v>0</v>
      </c>
      <c r="AG140" s="7">
        <v>0</v>
      </c>
      <c r="AH140" s="7">
        <v>0</v>
      </c>
      <c r="AI140" s="7">
        <v>7.826563356030367</v>
      </c>
      <c r="AJ140" s="7">
        <v>16.435204207412276</v>
      </c>
      <c r="AK140" s="7">
        <v>8.159934720522235</v>
      </c>
    </row>
    <row r="141" spans="1:37" ht="12.75">
      <c r="A141" s="3">
        <v>3506</v>
      </c>
      <c r="B141" s="3" t="s">
        <v>28</v>
      </c>
      <c r="C141" s="4" t="s">
        <v>102</v>
      </c>
      <c r="D141" s="3" t="s">
        <v>103</v>
      </c>
      <c r="E141" s="5" t="s">
        <v>390</v>
      </c>
      <c r="F141" s="4">
        <v>3512308</v>
      </c>
      <c r="G141" s="4" t="s">
        <v>391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7288</v>
      </c>
      <c r="S141" s="6">
        <v>7469</v>
      </c>
      <c r="T141" s="6">
        <v>7596</v>
      </c>
      <c r="U141" s="6">
        <v>7742</v>
      </c>
      <c r="V141" s="6">
        <v>7885</v>
      </c>
      <c r="W141" s="6">
        <v>8212</v>
      </c>
      <c r="X141" s="6">
        <v>8377</v>
      </c>
      <c r="Y141" s="6">
        <v>8410</v>
      </c>
      <c r="Z141" s="6">
        <v>7759</v>
      </c>
      <c r="AA141" s="6">
        <v>7802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</row>
    <row r="142" spans="1:37" ht="12.75">
      <c r="A142" s="3">
        <v>3510</v>
      </c>
      <c r="B142" s="3" t="s">
        <v>33</v>
      </c>
      <c r="C142" s="4" t="s">
        <v>392</v>
      </c>
      <c r="D142" s="3" t="s">
        <v>393</v>
      </c>
      <c r="E142" s="5" t="s">
        <v>394</v>
      </c>
      <c r="F142" s="4">
        <v>3512407</v>
      </c>
      <c r="G142" s="4" t="s">
        <v>395</v>
      </c>
      <c r="H142" s="6">
        <v>0</v>
      </c>
      <c r="I142" s="6">
        <v>0</v>
      </c>
      <c r="J142" s="6">
        <v>0</v>
      </c>
      <c r="K142" s="6">
        <v>1</v>
      </c>
      <c r="L142" s="6">
        <v>1</v>
      </c>
      <c r="M142" s="6">
        <v>0</v>
      </c>
      <c r="N142" s="6">
        <v>0</v>
      </c>
      <c r="O142" s="6">
        <v>0</v>
      </c>
      <c r="P142" s="6">
        <v>1</v>
      </c>
      <c r="Q142" s="6">
        <v>0</v>
      </c>
      <c r="R142" s="6">
        <v>8796</v>
      </c>
      <c r="S142" s="6">
        <v>9053</v>
      </c>
      <c r="T142" s="6">
        <v>9243</v>
      </c>
      <c r="U142" s="6">
        <v>9451</v>
      </c>
      <c r="V142" s="6">
        <v>9657</v>
      </c>
      <c r="W142" s="6">
        <v>10127</v>
      </c>
      <c r="X142" s="6">
        <v>10365</v>
      </c>
      <c r="Y142" s="6">
        <v>10635</v>
      </c>
      <c r="Z142" s="6">
        <v>10256</v>
      </c>
      <c r="AA142" s="6">
        <v>10402</v>
      </c>
      <c r="AB142" s="7">
        <v>0</v>
      </c>
      <c r="AC142" s="7">
        <v>0</v>
      </c>
      <c r="AD142" s="7">
        <v>0</v>
      </c>
      <c r="AE142" s="7">
        <v>10.580890911014707</v>
      </c>
      <c r="AF142" s="7">
        <v>10.355182768975872</v>
      </c>
      <c r="AG142" s="7">
        <v>0</v>
      </c>
      <c r="AH142" s="7">
        <v>0</v>
      </c>
      <c r="AI142" s="7">
        <v>0</v>
      </c>
      <c r="AJ142" s="7">
        <v>9.750390015600624</v>
      </c>
      <c r="AK142" s="7">
        <v>0</v>
      </c>
    </row>
    <row r="143" spans="1:37" ht="12.75">
      <c r="A143" s="9">
        <v>3502</v>
      </c>
      <c r="B143" s="10" t="s">
        <v>60</v>
      </c>
      <c r="C143" s="4" t="s">
        <v>61</v>
      </c>
      <c r="D143" s="10" t="s">
        <v>62</v>
      </c>
      <c r="E143" s="5" t="s">
        <v>396</v>
      </c>
      <c r="F143" s="4">
        <v>3512506</v>
      </c>
      <c r="G143" s="4" t="s">
        <v>397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2200</v>
      </c>
      <c r="S143" s="6">
        <v>2219</v>
      </c>
      <c r="T143" s="6">
        <v>2237</v>
      </c>
      <c r="U143" s="6">
        <v>2250</v>
      </c>
      <c r="V143" s="6">
        <v>2273</v>
      </c>
      <c r="W143" s="6">
        <v>2315</v>
      </c>
      <c r="X143" s="6">
        <v>2336</v>
      </c>
      <c r="Y143" s="6">
        <v>2371</v>
      </c>
      <c r="Z143" s="6">
        <v>2580</v>
      </c>
      <c r="AA143" s="6">
        <v>2613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</row>
    <row r="144" spans="1:37" ht="12.75">
      <c r="A144" s="3">
        <v>3506</v>
      </c>
      <c r="B144" s="3" t="s">
        <v>28</v>
      </c>
      <c r="C144" s="4" t="s">
        <v>29</v>
      </c>
      <c r="D144" s="3" t="s">
        <v>30</v>
      </c>
      <c r="E144" s="5" t="s">
        <v>398</v>
      </c>
      <c r="F144" s="4">
        <v>3512605</v>
      </c>
      <c r="G144" s="4" t="s">
        <v>399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2715</v>
      </c>
      <c r="S144" s="6">
        <v>2701</v>
      </c>
      <c r="T144" s="6">
        <v>2695</v>
      </c>
      <c r="U144" s="6">
        <v>2691</v>
      </c>
      <c r="V144" s="6">
        <v>2687</v>
      </c>
      <c r="W144" s="6">
        <v>2665</v>
      </c>
      <c r="X144" s="6">
        <v>2656</v>
      </c>
      <c r="Y144" s="6">
        <v>2642</v>
      </c>
      <c r="Z144" s="6">
        <v>2596</v>
      </c>
      <c r="AA144" s="6">
        <v>2580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</row>
    <row r="145" spans="1:37" ht="12.75">
      <c r="A145" s="3">
        <v>3510</v>
      </c>
      <c r="B145" s="3" t="s">
        <v>33</v>
      </c>
      <c r="C145" s="4" t="s">
        <v>92</v>
      </c>
      <c r="D145" s="3" t="s">
        <v>93</v>
      </c>
      <c r="E145" s="5" t="s">
        <v>400</v>
      </c>
      <c r="F145" s="4">
        <v>3512704</v>
      </c>
      <c r="G145" s="4" t="s">
        <v>401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1809</v>
      </c>
      <c r="S145" s="6">
        <v>1848</v>
      </c>
      <c r="T145" s="6">
        <v>1873</v>
      </c>
      <c r="U145" s="6">
        <v>1902</v>
      </c>
      <c r="V145" s="6">
        <v>1931</v>
      </c>
      <c r="W145" s="6">
        <v>1998</v>
      </c>
      <c r="X145" s="6">
        <v>2032</v>
      </c>
      <c r="Y145" s="6">
        <v>2040</v>
      </c>
      <c r="Z145" s="6">
        <v>1939</v>
      </c>
      <c r="AA145" s="6">
        <v>1950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</row>
    <row r="146" spans="1:37" ht="12.75">
      <c r="A146" s="3">
        <v>3507</v>
      </c>
      <c r="B146" s="3" t="s">
        <v>24</v>
      </c>
      <c r="C146" s="4" t="s">
        <v>79</v>
      </c>
      <c r="D146" s="3" t="s">
        <v>80</v>
      </c>
      <c r="E146" s="5" t="s">
        <v>402</v>
      </c>
      <c r="F146" s="4">
        <v>3512803</v>
      </c>
      <c r="G146" s="4" t="s">
        <v>403</v>
      </c>
      <c r="H146" s="6">
        <v>0</v>
      </c>
      <c r="I146" s="6">
        <v>0</v>
      </c>
      <c r="J146" s="6">
        <v>1</v>
      </c>
      <c r="K146" s="6">
        <v>2</v>
      </c>
      <c r="L146" s="6">
        <v>1</v>
      </c>
      <c r="M146" s="6">
        <v>0</v>
      </c>
      <c r="N146" s="6">
        <v>1</v>
      </c>
      <c r="O146" s="6">
        <v>0</v>
      </c>
      <c r="P146" s="6">
        <v>1</v>
      </c>
      <c r="Q146" s="6">
        <v>0</v>
      </c>
      <c r="R146" s="6">
        <v>22140</v>
      </c>
      <c r="S146" s="6">
        <v>22633</v>
      </c>
      <c r="T146" s="6">
        <v>23017</v>
      </c>
      <c r="U146" s="6">
        <v>23421</v>
      </c>
      <c r="V146" s="6">
        <v>23829</v>
      </c>
      <c r="W146" s="6">
        <v>24749</v>
      </c>
      <c r="X146" s="6">
        <v>25219</v>
      </c>
      <c r="Y146" s="6">
        <v>25905</v>
      </c>
      <c r="Z146" s="6">
        <v>29212</v>
      </c>
      <c r="AA146" s="6">
        <v>29915</v>
      </c>
      <c r="AB146" s="7">
        <v>0</v>
      </c>
      <c r="AC146" s="7">
        <v>0</v>
      </c>
      <c r="AD146" s="7">
        <v>4.344614849893557</v>
      </c>
      <c r="AE146" s="7">
        <v>8.539345032236028</v>
      </c>
      <c r="AF146" s="7">
        <v>4.196567208023836</v>
      </c>
      <c r="AG146" s="7">
        <v>0</v>
      </c>
      <c r="AH146" s="7">
        <v>3.965264284864586</v>
      </c>
      <c r="AI146" s="7">
        <v>0</v>
      </c>
      <c r="AJ146" s="7">
        <v>3.423250718882651</v>
      </c>
      <c r="AK146" s="7">
        <v>0</v>
      </c>
    </row>
    <row r="147" spans="1:37" ht="12.75">
      <c r="A147" s="8">
        <v>3515</v>
      </c>
      <c r="B147" s="8" t="s">
        <v>12</v>
      </c>
      <c r="C147" s="4" t="s">
        <v>68</v>
      </c>
      <c r="D147" s="8" t="s">
        <v>69</v>
      </c>
      <c r="E147" s="5" t="s">
        <v>404</v>
      </c>
      <c r="F147" s="4">
        <v>3512902</v>
      </c>
      <c r="G147" s="4" t="s">
        <v>405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1</v>
      </c>
      <c r="R147" s="6">
        <v>3642</v>
      </c>
      <c r="S147" s="6">
        <v>3614</v>
      </c>
      <c r="T147" s="6">
        <v>3593</v>
      </c>
      <c r="U147" s="6">
        <v>3575</v>
      </c>
      <c r="V147" s="6">
        <v>3550</v>
      </c>
      <c r="W147" s="6">
        <v>3500</v>
      </c>
      <c r="X147" s="6">
        <v>3478</v>
      </c>
      <c r="Y147" s="6">
        <v>3491</v>
      </c>
      <c r="Z147" s="6">
        <v>3542</v>
      </c>
      <c r="AA147" s="6">
        <v>3532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28.312570781426952</v>
      </c>
    </row>
    <row r="148" spans="1:37" ht="12.75">
      <c r="A148" s="11">
        <v>3501</v>
      </c>
      <c r="B148" s="12" t="s">
        <v>160</v>
      </c>
      <c r="C148" s="4" t="s">
        <v>406</v>
      </c>
      <c r="D148" s="5" t="s">
        <v>407</v>
      </c>
      <c r="E148" s="5" t="s">
        <v>408</v>
      </c>
      <c r="F148" s="4">
        <v>3513009</v>
      </c>
      <c r="G148" s="4" t="s">
        <v>409</v>
      </c>
      <c r="H148" s="6">
        <v>2</v>
      </c>
      <c r="I148" s="6">
        <v>4</v>
      </c>
      <c r="J148" s="6">
        <v>2</v>
      </c>
      <c r="K148" s="6">
        <v>2</v>
      </c>
      <c r="L148" s="6">
        <v>10</v>
      </c>
      <c r="M148" s="6">
        <v>4</v>
      </c>
      <c r="N148" s="6">
        <v>5</v>
      </c>
      <c r="O148" s="6">
        <v>4</v>
      </c>
      <c r="P148" s="6">
        <v>3</v>
      </c>
      <c r="Q148" s="6">
        <v>7</v>
      </c>
      <c r="R148" s="6">
        <v>75341</v>
      </c>
      <c r="S148" s="6">
        <v>77404</v>
      </c>
      <c r="T148" s="6">
        <v>79762</v>
      </c>
      <c r="U148" s="6">
        <v>81810</v>
      </c>
      <c r="V148" s="6">
        <v>83856</v>
      </c>
      <c r="W148" s="6">
        <v>88499</v>
      </c>
      <c r="X148" s="6">
        <v>90861</v>
      </c>
      <c r="Y148" s="6">
        <v>93410</v>
      </c>
      <c r="Z148" s="6">
        <v>90795</v>
      </c>
      <c r="AA148" s="6">
        <v>92305</v>
      </c>
      <c r="AB148" s="7">
        <v>2.6545970985253713</v>
      </c>
      <c r="AC148" s="7">
        <v>5.167691592165779</v>
      </c>
      <c r="AD148" s="7">
        <v>2.5074596925854418</v>
      </c>
      <c r="AE148" s="7">
        <v>2.444688913335778</v>
      </c>
      <c r="AF148" s="7">
        <v>11.925205113527953</v>
      </c>
      <c r="AG148" s="7">
        <v>4.519825082769297</v>
      </c>
      <c r="AH148" s="7">
        <v>5.502911039940129</v>
      </c>
      <c r="AI148" s="7">
        <v>4.282196766941441</v>
      </c>
      <c r="AJ148" s="7">
        <v>3.3041467041136627</v>
      </c>
      <c r="AK148" s="7">
        <v>7.583554520340177</v>
      </c>
    </row>
    <row r="149" spans="1:37" ht="12.75">
      <c r="A149" s="3">
        <v>3513</v>
      </c>
      <c r="B149" s="3" t="s">
        <v>55</v>
      </c>
      <c r="C149" s="4" t="s">
        <v>410</v>
      </c>
      <c r="D149" s="3" t="s">
        <v>411</v>
      </c>
      <c r="E149" s="5" t="s">
        <v>412</v>
      </c>
      <c r="F149" s="4">
        <v>3513108</v>
      </c>
      <c r="G149" s="4" t="s">
        <v>413</v>
      </c>
      <c r="H149" s="6">
        <v>0</v>
      </c>
      <c r="I149" s="6">
        <v>2</v>
      </c>
      <c r="J149" s="6">
        <v>1</v>
      </c>
      <c r="K149" s="6">
        <v>2</v>
      </c>
      <c r="L149" s="6">
        <v>1</v>
      </c>
      <c r="M149" s="6">
        <v>0</v>
      </c>
      <c r="N149" s="6">
        <v>1</v>
      </c>
      <c r="O149" s="6">
        <v>0</v>
      </c>
      <c r="P149" s="6">
        <v>0</v>
      </c>
      <c r="Q149" s="6">
        <v>1</v>
      </c>
      <c r="R149" s="6">
        <v>13947</v>
      </c>
      <c r="S149" s="6">
        <v>14285</v>
      </c>
      <c r="T149" s="6">
        <v>14552</v>
      </c>
      <c r="U149" s="6">
        <v>14827</v>
      </c>
      <c r="V149" s="6">
        <v>15111</v>
      </c>
      <c r="W149" s="6">
        <v>15740</v>
      </c>
      <c r="X149" s="6">
        <v>16067</v>
      </c>
      <c r="Y149" s="6">
        <v>16466</v>
      </c>
      <c r="Z149" s="6">
        <v>15117</v>
      </c>
      <c r="AA149" s="6">
        <v>15225</v>
      </c>
      <c r="AB149" s="7">
        <v>0</v>
      </c>
      <c r="AC149" s="7">
        <v>14.00070003500175</v>
      </c>
      <c r="AD149" s="7">
        <v>6.871907641561298</v>
      </c>
      <c r="AE149" s="7">
        <v>13.488905375328793</v>
      </c>
      <c r="AF149" s="7">
        <v>6.617695718350871</v>
      </c>
      <c r="AG149" s="7">
        <v>0</v>
      </c>
      <c r="AH149" s="7">
        <v>6.223937262712392</v>
      </c>
      <c r="AI149" s="7">
        <v>0</v>
      </c>
      <c r="AJ149" s="7">
        <v>0</v>
      </c>
      <c r="AK149" s="7">
        <v>6.568144499178982</v>
      </c>
    </row>
    <row r="150" spans="1:37" ht="12.75">
      <c r="A150" s="3">
        <v>3508</v>
      </c>
      <c r="B150" s="3" t="s">
        <v>129</v>
      </c>
      <c r="C150" s="4" t="s">
        <v>414</v>
      </c>
      <c r="D150" s="3" t="s">
        <v>415</v>
      </c>
      <c r="E150" s="5" t="s">
        <v>416</v>
      </c>
      <c r="F150" s="4">
        <v>3513207</v>
      </c>
      <c r="G150" s="4" t="s">
        <v>417</v>
      </c>
      <c r="H150" s="6">
        <v>0</v>
      </c>
      <c r="I150" s="6">
        <v>1</v>
      </c>
      <c r="J150" s="6">
        <v>0</v>
      </c>
      <c r="K150" s="6">
        <v>0</v>
      </c>
      <c r="L150" s="6">
        <v>1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3180</v>
      </c>
      <c r="S150" s="6">
        <v>3227</v>
      </c>
      <c r="T150" s="6">
        <v>3275</v>
      </c>
      <c r="U150" s="6">
        <v>3316</v>
      </c>
      <c r="V150" s="6">
        <v>3360</v>
      </c>
      <c r="W150" s="6">
        <v>3466</v>
      </c>
      <c r="X150" s="6">
        <v>3511</v>
      </c>
      <c r="Y150" s="6">
        <v>3599</v>
      </c>
      <c r="Z150" s="6">
        <v>3604</v>
      </c>
      <c r="AA150" s="6">
        <v>3636</v>
      </c>
      <c r="AB150" s="7">
        <v>0</v>
      </c>
      <c r="AC150" s="7">
        <v>30.98853424233034</v>
      </c>
      <c r="AD150" s="7">
        <v>0</v>
      </c>
      <c r="AE150" s="7">
        <v>0</v>
      </c>
      <c r="AF150" s="7">
        <v>29.761904761904763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</row>
    <row r="151" spans="1:37" ht="12.75">
      <c r="A151" s="3">
        <v>3509</v>
      </c>
      <c r="B151" s="3" t="s">
        <v>7</v>
      </c>
      <c r="C151" s="4" t="s">
        <v>167</v>
      </c>
      <c r="D151" s="3" t="s">
        <v>168</v>
      </c>
      <c r="E151" s="5" t="s">
        <v>418</v>
      </c>
      <c r="F151" s="4">
        <v>3513306</v>
      </c>
      <c r="G151" s="4" t="s">
        <v>419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1300</v>
      </c>
      <c r="S151" s="6">
        <v>1300</v>
      </c>
      <c r="T151" s="6">
        <v>1297</v>
      </c>
      <c r="U151" s="6">
        <v>1295</v>
      </c>
      <c r="V151" s="6">
        <v>1293</v>
      </c>
      <c r="W151" s="6">
        <v>1275</v>
      </c>
      <c r="X151" s="6">
        <v>1274</v>
      </c>
      <c r="Y151" s="6">
        <v>1286</v>
      </c>
      <c r="Z151" s="6">
        <v>1207</v>
      </c>
      <c r="AA151" s="6">
        <v>1179</v>
      </c>
      <c r="AB151" s="7">
        <v>76.92307692307692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</row>
    <row r="152" spans="1:37" ht="12.75">
      <c r="A152" s="3">
        <v>3517</v>
      </c>
      <c r="B152" s="3" t="s">
        <v>108</v>
      </c>
      <c r="C152" s="4" t="s">
        <v>109</v>
      </c>
      <c r="D152" s="3" t="s">
        <v>110</v>
      </c>
      <c r="E152" s="5" t="s">
        <v>420</v>
      </c>
      <c r="F152" s="4">
        <v>3513405</v>
      </c>
      <c r="G152" s="4" t="s">
        <v>421</v>
      </c>
      <c r="H152" s="6">
        <v>0</v>
      </c>
      <c r="I152" s="6">
        <v>1</v>
      </c>
      <c r="J152" s="6">
        <v>0</v>
      </c>
      <c r="K152" s="6">
        <v>1</v>
      </c>
      <c r="L152" s="6">
        <v>2</v>
      </c>
      <c r="M152" s="6">
        <v>0</v>
      </c>
      <c r="N152" s="6">
        <v>4</v>
      </c>
      <c r="O152" s="6">
        <v>1</v>
      </c>
      <c r="P152" s="6">
        <v>2</v>
      </c>
      <c r="Q152" s="6">
        <v>2</v>
      </c>
      <c r="R152" s="6">
        <v>37459</v>
      </c>
      <c r="S152" s="6">
        <v>37749</v>
      </c>
      <c r="T152" s="6">
        <v>37979</v>
      </c>
      <c r="U152" s="6">
        <v>38219</v>
      </c>
      <c r="V152" s="6">
        <v>38462</v>
      </c>
      <c r="W152" s="6">
        <v>39005</v>
      </c>
      <c r="X152" s="6">
        <v>39283</v>
      </c>
      <c r="Y152" s="6">
        <v>39633</v>
      </c>
      <c r="Z152" s="6">
        <v>40564</v>
      </c>
      <c r="AA152" s="6">
        <v>40857</v>
      </c>
      <c r="AB152" s="7">
        <v>0</v>
      </c>
      <c r="AC152" s="7">
        <v>2.6490767967363373</v>
      </c>
      <c r="AD152" s="7">
        <v>0</v>
      </c>
      <c r="AE152" s="7">
        <v>2.6164996467725476</v>
      </c>
      <c r="AF152" s="7">
        <v>5.199937600748791</v>
      </c>
      <c r="AG152" s="7">
        <v>0</v>
      </c>
      <c r="AH152" s="7">
        <v>10.182521701499377</v>
      </c>
      <c r="AI152" s="7">
        <v>2.523149900335579</v>
      </c>
      <c r="AJ152" s="7">
        <v>4.930480228774282</v>
      </c>
      <c r="AK152" s="7">
        <v>4.895122010916122</v>
      </c>
    </row>
    <row r="153" spans="1:37" ht="12.75">
      <c r="A153" s="3">
        <v>3504</v>
      </c>
      <c r="B153" s="3" t="s">
        <v>236</v>
      </c>
      <c r="C153" s="4" t="s">
        <v>237</v>
      </c>
      <c r="D153" s="3" t="s">
        <v>236</v>
      </c>
      <c r="E153" s="5" t="s">
        <v>422</v>
      </c>
      <c r="F153" s="4">
        <v>3513504</v>
      </c>
      <c r="G153" s="4" t="s">
        <v>423</v>
      </c>
      <c r="H153" s="6">
        <v>4</v>
      </c>
      <c r="I153" s="6">
        <v>2</v>
      </c>
      <c r="J153" s="6">
        <v>3</v>
      </c>
      <c r="K153" s="6">
        <v>0</v>
      </c>
      <c r="L153" s="6">
        <v>2</v>
      </c>
      <c r="M153" s="6">
        <v>5</v>
      </c>
      <c r="N153" s="6">
        <v>4</v>
      </c>
      <c r="O153" s="6">
        <v>2</v>
      </c>
      <c r="P153" s="6">
        <v>3</v>
      </c>
      <c r="Q153" s="6">
        <v>2</v>
      </c>
      <c r="R153" s="6">
        <v>53785</v>
      </c>
      <c r="S153" s="6">
        <v>54603</v>
      </c>
      <c r="T153" s="6">
        <v>55579</v>
      </c>
      <c r="U153" s="6">
        <v>56406</v>
      </c>
      <c r="V153" s="6">
        <v>57236</v>
      </c>
      <c r="W153" s="6">
        <v>59125</v>
      </c>
      <c r="X153" s="6">
        <v>60080</v>
      </c>
      <c r="Y153" s="6">
        <v>61472</v>
      </c>
      <c r="Z153" s="6">
        <v>63916</v>
      </c>
      <c r="AA153" s="6">
        <v>64927</v>
      </c>
      <c r="AB153" s="7">
        <v>7.437017755879892</v>
      </c>
      <c r="AC153" s="7">
        <v>3.662802410123986</v>
      </c>
      <c r="AD153" s="7">
        <v>5.397722161247954</v>
      </c>
      <c r="AE153" s="7">
        <v>0</v>
      </c>
      <c r="AF153" s="7">
        <v>3.494304284017052</v>
      </c>
      <c r="AG153" s="7">
        <v>8.456659619450317</v>
      </c>
      <c r="AH153" s="7">
        <v>6.657789613848203</v>
      </c>
      <c r="AI153" s="7">
        <v>3.2535137948984905</v>
      </c>
      <c r="AJ153" s="7">
        <v>4.693660429313474</v>
      </c>
      <c r="AK153" s="7">
        <v>3.0803825835168728</v>
      </c>
    </row>
    <row r="154" spans="1:37" ht="12.75">
      <c r="A154" s="3">
        <v>3517</v>
      </c>
      <c r="B154" s="3" t="s">
        <v>108</v>
      </c>
      <c r="C154" s="4" t="s">
        <v>109</v>
      </c>
      <c r="D154" s="3" t="s">
        <v>110</v>
      </c>
      <c r="E154" s="5" t="s">
        <v>424</v>
      </c>
      <c r="F154" s="4">
        <v>3513603</v>
      </c>
      <c r="G154" s="4" t="s">
        <v>425</v>
      </c>
      <c r="H154" s="6">
        <v>2</v>
      </c>
      <c r="I154" s="6">
        <v>0</v>
      </c>
      <c r="J154" s="6">
        <v>1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6">
        <v>0</v>
      </c>
      <c r="Q154" s="6">
        <v>0</v>
      </c>
      <c r="R154" s="6">
        <v>11116</v>
      </c>
      <c r="S154" s="6">
        <v>11082</v>
      </c>
      <c r="T154" s="6">
        <v>11081</v>
      </c>
      <c r="U154" s="6">
        <v>11071</v>
      </c>
      <c r="V154" s="6">
        <v>11050</v>
      </c>
      <c r="W154" s="6">
        <v>11014</v>
      </c>
      <c r="X154" s="6">
        <v>10987</v>
      </c>
      <c r="Y154" s="6">
        <v>10945</v>
      </c>
      <c r="Z154" s="6">
        <v>11387</v>
      </c>
      <c r="AA154" s="6">
        <v>11401</v>
      </c>
      <c r="AB154" s="7">
        <v>17.99208348326736</v>
      </c>
      <c r="AC154" s="7">
        <v>0</v>
      </c>
      <c r="AD154" s="7">
        <v>9.02445627650934</v>
      </c>
      <c r="AE154" s="7">
        <v>0</v>
      </c>
      <c r="AF154" s="7">
        <v>0</v>
      </c>
      <c r="AG154" s="7">
        <v>0</v>
      </c>
      <c r="AH154" s="7">
        <v>9.10166560480568</v>
      </c>
      <c r="AI154" s="7">
        <v>0</v>
      </c>
      <c r="AJ154" s="7">
        <v>0</v>
      </c>
      <c r="AK154" s="7">
        <v>0</v>
      </c>
    </row>
    <row r="155" spans="1:37" ht="12.75">
      <c r="A155" s="3">
        <v>3503</v>
      </c>
      <c r="B155" s="3" t="s">
        <v>83</v>
      </c>
      <c r="C155" s="4" t="s">
        <v>426</v>
      </c>
      <c r="D155" s="3" t="s">
        <v>427</v>
      </c>
      <c r="E155" s="5" t="s">
        <v>428</v>
      </c>
      <c r="F155" s="4">
        <v>3513702</v>
      </c>
      <c r="G155" s="4" t="s">
        <v>429</v>
      </c>
      <c r="H155" s="6">
        <v>3</v>
      </c>
      <c r="I155" s="6">
        <v>0</v>
      </c>
      <c r="J155" s="6">
        <v>0</v>
      </c>
      <c r="K155" s="6">
        <v>1</v>
      </c>
      <c r="L155" s="6">
        <v>0</v>
      </c>
      <c r="M155" s="6">
        <v>1</v>
      </c>
      <c r="N155" s="6">
        <v>1</v>
      </c>
      <c r="O155" s="6">
        <v>2</v>
      </c>
      <c r="P155" s="6">
        <v>1</v>
      </c>
      <c r="Q155" s="6">
        <v>1</v>
      </c>
      <c r="R155" s="6">
        <v>14502</v>
      </c>
      <c r="S155" s="6">
        <v>14726</v>
      </c>
      <c r="T155" s="6">
        <v>14836</v>
      </c>
      <c r="U155" s="6">
        <v>14992</v>
      </c>
      <c r="V155" s="6">
        <v>15145</v>
      </c>
      <c r="W155" s="6">
        <v>15498</v>
      </c>
      <c r="X155" s="6">
        <v>15677</v>
      </c>
      <c r="Y155" s="6">
        <v>15976</v>
      </c>
      <c r="Z155" s="6">
        <v>15524</v>
      </c>
      <c r="AA155" s="6">
        <v>15636</v>
      </c>
      <c r="AB155" s="7">
        <v>20.68680182043856</v>
      </c>
      <c r="AC155" s="7">
        <v>0</v>
      </c>
      <c r="AD155" s="7">
        <v>0</v>
      </c>
      <c r="AE155" s="7">
        <v>6.670224119530416</v>
      </c>
      <c r="AF155" s="7">
        <v>0</v>
      </c>
      <c r="AG155" s="7">
        <v>6.452445476835721</v>
      </c>
      <c r="AH155" s="7">
        <v>6.378771448618996</v>
      </c>
      <c r="AI155" s="7">
        <v>12.518778167250876</v>
      </c>
      <c r="AJ155" s="7">
        <v>6.441638752898737</v>
      </c>
      <c r="AK155" s="7">
        <v>6.3954975697109235</v>
      </c>
    </row>
    <row r="156" spans="1:37" ht="12.75">
      <c r="A156" s="11">
        <v>3501</v>
      </c>
      <c r="B156" s="5" t="s">
        <v>160</v>
      </c>
      <c r="C156" s="4" t="s">
        <v>430</v>
      </c>
      <c r="D156" s="5" t="s">
        <v>431</v>
      </c>
      <c r="E156" s="5" t="s">
        <v>432</v>
      </c>
      <c r="F156" s="4">
        <v>3513801</v>
      </c>
      <c r="G156" s="4" t="s">
        <v>433</v>
      </c>
      <c r="H156" s="6">
        <v>9</v>
      </c>
      <c r="I156" s="6">
        <v>8</v>
      </c>
      <c r="J156" s="6">
        <v>7</v>
      </c>
      <c r="K156" s="6">
        <v>7</v>
      </c>
      <c r="L156" s="6">
        <v>9</v>
      </c>
      <c r="M156" s="6">
        <v>7</v>
      </c>
      <c r="N156" s="6">
        <v>3</v>
      </c>
      <c r="O156" s="6">
        <v>7</v>
      </c>
      <c r="P156" s="6">
        <v>7</v>
      </c>
      <c r="Q156" s="6">
        <v>5</v>
      </c>
      <c r="R156" s="6">
        <v>181955</v>
      </c>
      <c r="S156" s="6">
        <v>184807</v>
      </c>
      <c r="T156" s="6">
        <v>187506</v>
      </c>
      <c r="U156" s="6">
        <v>190083</v>
      </c>
      <c r="V156" s="6">
        <v>192650</v>
      </c>
      <c r="W156" s="6">
        <v>198484</v>
      </c>
      <c r="X156" s="6">
        <v>201453</v>
      </c>
      <c r="Y156" s="6">
        <v>206981</v>
      </c>
      <c r="Z156" s="6">
        <v>203804</v>
      </c>
      <c r="AA156" s="6">
        <v>205955</v>
      </c>
      <c r="AB156" s="7">
        <v>4.94627792586079</v>
      </c>
      <c r="AC156" s="7">
        <v>4.328840357778655</v>
      </c>
      <c r="AD156" s="7">
        <v>3.7332138704894775</v>
      </c>
      <c r="AE156" s="7">
        <v>3.682601810787919</v>
      </c>
      <c r="AF156" s="7">
        <v>4.671684401764859</v>
      </c>
      <c r="AG156" s="7">
        <v>3.5267326333608753</v>
      </c>
      <c r="AH156" s="7">
        <v>1.4891810993134875</v>
      </c>
      <c r="AI156" s="7">
        <v>3.3819529328778972</v>
      </c>
      <c r="AJ156" s="7">
        <v>3.434672528507782</v>
      </c>
      <c r="AK156" s="7">
        <v>2.427714792066228</v>
      </c>
    </row>
    <row r="157" spans="1:37" ht="12.75">
      <c r="A157" s="8">
        <v>3515</v>
      </c>
      <c r="B157" s="8" t="s">
        <v>12</v>
      </c>
      <c r="C157" s="4" t="s">
        <v>113</v>
      </c>
      <c r="D157" s="8" t="s">
        <v>114</v>
      </c>
      <c r="E157" s="5" t="s">
        <v>434</v>
      </c>
      <c r="F157" s="4">
        <v>3513850</v>
      </c>
      <c r="G157" s="4" t="s">
        <v>435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785</v>
      </c>
      <c r="S157" s="6">
        <v>768</v>
      </c>
      <c r="T157" s="6">
        <v>754</v>
      </c>
      <c r="U157" s="6">
        <v>742</v>
      </c>
      <c r="V157" s="6">
        <v>733</v>
      </c>
      <c r="W157" s="6">
        <v>701</v>
      </c>
      <c r="X157" s="6">
        <v>683</v>
      </c>
      <c r="Y157" s="6">
        <v>680</v>
      </c>
      <c r="Z157" s="6">
        <v>799</v>
      </c>
      <c r="AA157" s="6">
        <v>798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</row>
    <row r="158" spans="1:37" ht="12.75">
      <c r="A158" s="3">
        <v>3514</v>
      </c>
      <c r="B158" s="3" t="s">
        <v>17</v>
      </c>
      <c r="C158" s="4" t="s">
        <v>298</v>
      </c>
      <c r="D158" s="3" t="s">
        <v>299</v>
      </c>
      <c r="E158" s="5" t="s">
        <v>436</v>
      </c>
      <c r="F158" s="4">
        <v>3513900</v>
      </c>
      <c r="G158" s="4" t="s">
        <v>437</v>
      </c>
      <c r="H158" s="6">
        <v>0</v>
      </c>
      <c r="I158" s="6">
        <v>1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1</v>
      </c>
      <c r="Q158" s="6">
        <v>0</v>
      </c>
      <c r="R158" s="6">
        <v>5880</v>
      </c>
      <c r="S158" s="6">
        <v>5887</v>
      </c>
      <c r="T158" s="6">
        <v>5901</v>
      </c>
      <c r="U158" s="6">
        <v>5905</v>
      </c>
      <c r="V158" s="6">
        <v>5918</v>
      </c>
      <c r="W158" s="6">
        <v>5939</v>
      </c>
      <c r="X158" s="6">
        <v>5952</v>
      </c>
      <c r="Y158" s="6">
        <v>6063</v>
      </c>
      <c r="Z158" s="6">
        <v>5684</v>
      </c>
      <c r="AA158" s="6">
        <v>5670</v>
      </c>
      <c r="AB158" s="7">
        <v>0</v>
      </c>
      <c r="AC158" s="7">
        <v>16.986580601324953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17.593244194229417</v>
      </c>
      <c r="AK158" s="7">
        <v>0</v>
      </c>
    </row>
    <row r="159" spans="1:37" ht="12.75">
      <c r="A159" s="3">
        <v>3503</v>
      </c>
      <c r="B159" s="3" t="s">
        <v>83</v>
      </c>
      <c r="C159" s="4" t="s">
        <v>342</v>
      </c>
      <c r="D159" s="3" t="s">
        <v>343</v>
      </c>
      <c r="E159" s="5" t="s">
        <v>438</v>
      </c>
      <c r="F159" s="4">
        <v>3514007</v>
      </c>
      <c r="G159" s="4" t="s">
        <v>439</v>
      </c>
      <c r="H159" s="6">
        <v>0</v>
      </c>
      <c r="I159" s="6">
        <v>0</v>
      </c>
      <c r="J159" s="6">
        <v>1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3317</v>
      </c>
      <c r="S159" s="6">
        <v>3317</v>
      </c>
      <c r="T159" s="6">
        <v>3320</v>
      </c>
      <c r="U159" s="6">
        <v>3325</v>
      </c>
      <c r="V159" s="6">
        <v>3329</v>
      </c>
      <c r="W159" s="6">
        <v>3337</v>
      </c>
      <c r="X159" s="6">
        <v>3342</v>
      </c>
      <c r="Y159" s="6">
        <v>3432</v>
      </c>
      <c r="Z159" s="6">
        <v>3944</v>
      </c>
      <c r="AA159" s="6">
        <v>4006</v>
      </c>
      <c r="AB159" s="7">
        <v>0</v>
      </c>
      <c r="AC159" s="7">
        <v>0</v>
      </c>
      <c r="AD159" s="7">
        <v>30.120481927710845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</row>
    <row r="160" spans="1:37" ht="12.75">
      <c r="A160" s="3">
        <v>3506</v>
      </c>
      <c r="B160" s="3" t="s">
        <v>28</v>
      </c>
      <c r="C160" s="4" t="s">
        <v>197</v>
      </c>
      <c r="D160" s="3" t="s">
        <v>198</v>
      </c>
      <c r="E160" s="5" t="s">
        <v>440</v>
      </c>
      <c r="F160" s="4">
        <v>3514106</v>
      </c>
      <c r="G160" s="4" t="s">
        <v>441</v>
      </c>
      <c r="H160" s="6">
        <v>0</v>
      </c>
      <c r="I160" s="6">
        <v>1</v>
      </c>
      <c r="J160" s="6">
        <v>0</v>
      </c>
      <c r="K160" s="6">
        <v>1</v>
      </c>
      <c r="L160" s="6">
        <v>1</v>
      </c>
      <c r="M160" s="6">
        <v>0</v>
      </c>
      <c r="N160" s="6">
        <v>2</v>
      </c>
      <c r="O160" s="6">
        <v>1</v>
      </c>
      <c r="P160" s="6">
        <v>0</v>
      </c>
      <c r="Q160" s="6">
        <v>0</v>
      </c>
      <c r="R160" s="6">
        <v>11221</v>
      </c>
      <c r="S160" s="6">
        <v>11345</v>
      </c>
      <c r="T160" s="6">
        <v>11610</v>
      </c>
      <c r="U160" s="6">
        <v>11787</v>
      </c>
      <c r="V160" s="6">
        <v>11966</v>
      </c>
      <c r="W160" s="6">
        <v>12374</v>
      </c>
      <c r="X160" s="6">
        <v>12578</v>
      </c>
      <c r="Y160" s="6">
        <v>12817</v>
      </c>
      <c r="Z160" s="6">
        <v>12857</v>
      </c>
      <c r="AA160" s="6">
        <v>13009</v>
      </c>
      <c r="AB160" s="7">
        <v>0</v>
      </c>
      <c r="AC160" s="7">
        <v>8.81445570736007</v>
      </c>
      <c r="AD160" s="7">
        <v>0</v>
      </c>
      <c r="AE160" s="7">
        <v>8.483922965979469</v>
      </c>
      <c r="AF160" s="7">
        <v>8.357011532675916</v>
      </c>
      <c r="AG160" s="7">
        <v>0</v>
      </c>
      <c r="AH160" s="7">
        <v>15.900779138177771</v>
      </c>
      <c r="AI160" s="7">
        <v>7.802137785753296</v>
      </c>
      <c r="AJ160" s="7">
        <v>0</v>
      </c>
      <c r="AK160" s="7">
        <v>0</v>
      </c>
    </row>
    <row r="161" spans="1:37" ht="12.75">
      <c r="A161" s="8">
        <v>3515</v>
      </c>
      <c r="B161" s="8" t="s">
        <v>12</v>
      </c>
      <c r="C161" s="4" t="s">
        <v>113</v>
      </c>
      <c r="D161" s="8" t="s">
        <v>114</v>
      </c>
      <c r="E161" s="5" t="s">
        <v>442</v>
      </c>
      <c r="F161" s="4">
        <v>3514205</v>
      </c>
      <c r="G161" s="4" t="s">
        <v>443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1031</v>
      </c>
      <c r="S161" s="6">
        <v>1031</v>
      </c>
      <c r="T161" s="6">
        <v>1035</v>
      </c>
      <c r="U161" s="6">
        <v>1035</v>
      </c>
      <c r="V161" s="6">
        <v>1037</v>
      </c>
      <c r="W161" s="6">
        <v>1046</v>
      </c>
      <c r="X161" s="6">
        <v>1048</v>
      </c>
      <c r="Y161" s="6">
        <v>1070</v>
      </c>
      <c r="Z161" s="6">
        <v>1086</v>
      </c>
      <c r="AA161" s="6">
        <v>1099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</row>
    <row r="162" spans="1:37" ht="12.75">
      <c r="A162" s="3">
        <v>3503</v>
      </c>
      <c r="B162" s="3" t="s">
        <v>83</v>
      </c>
      <c r="C162" s="4" t="s">
        <v>426</v>
      </c>
      <c r="D162" s="3" t="s">
        <v>427</v>
      </c>
      <c r="E162" s="5" t="s">
        <v>444</v>
      </c>
      <c r="F162" s="4">
        <v>3514304</v>
      </c>
      <c r="G162" s="4" t="s">
        <v>445</v>
      </c>
      <c r="H162" s="6">
        <v>0</v>
      </c>
      <c r="I162" s="6">
        <v>1</v>
      </c>
      <c r="J162" s="6">
        <v>0</v>
      </c>
      <c r="K162" s="6">
        <v>0</v>
      </c>
      <c r="L162" s="6">
        <v>0</v>
      </c>
      <c r="M162" s="6">
        <v>1</v>
      </c>
      <c r="N162" s="6">
        <v>0</v>
      </c>
      <c r="O162" s="6">
        <v>0</v>
      </c>
      <c r="P162" s="6">
        <v>0</v>
      </c>
      <c r="Q162" s="6">
        <v>0</v>
      </c>
      <c r="R162" s="6">
        <v>4203</v>
      </c>
      <c r="S162" s="6">
        <v>4254</v>
      </c>
      <c r="T162" s="6">
        <v>4291</v>
      </c>
      <c r="U162" s="6">
        <v>4332</v>
      </c>
      <c r="V162" s="6">
        <v>4373</v>
      </c>
      <c r="W162" s="6">
        <v>4468</v>
      </c>
      <c r="X162" s="6">
        <v>4514</v>
      </c>
      <c r="Y162" s="6">
        <v>4584</v>
      </c>
      <c r="Z162" s="6">
        <v>4465</v>
      </c>
      <c r="AA162" s="6">
        <v>4502</v>
      </c>
      <c r="AB162" s="7">
        <v>0</v>
      </c>
      <c r="AC162" s="7">
        <v>23.507287259050305</v>
      </c>
      <c r="AD162" s="7">
        <v>0</v>
      </c>
      <c r="AE162" s="7">
        <v>0</v>
      </c>
      <c r="AF162" s="7">
        <v>0</v>
      </c>
      <c r="AG162" s="7">
        <v>22.381378692927484</v>
      </c>
      <c r="AH162" s="7">
        <v>0</v>
      </c>
      <c r="AI162" s="7">
        <v>0</v>
      </c>
      <c r="AJ162" s="7">
        <v>0</v>
      </c>
      <c r="AK162" s="7">
        <v>0</v>
      </c>
    </row>
    <row r="163" spans="1:37" ht="12.75">
      <c r="A163" s="3">
        <v>3511</v>
      </c>
      <c r="B163" s="3" t="s">
        <v>45</v>
      </c>
      <c r="C163" s="4" t="s">
        <v>446</v>
      </c>
      <c r="D163" s="3" t="s">
        <v>447</v>
      </c>
      <c r="E163" s="5" t="s">
        <v>448</v>
      </c>
      <c r="F163" s="4">
        <v>3514403</v>
      </c>
      <c r="G163" s="4" t="s">
        <v>449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20789</v>
      </c>
      <c r="S163" s="6">
        <v>20825</v>
      </c>
      <c r="T163" s="6">
        <v>20876</v>
      </c>
      <c r="U163" s="6">
        <v>20912</v>
      </c>
      <c r="V163" s="6">
        <v>20954</v>
      </c>
      <c r="W163" s="6">
        <v>21047</v>
      </c>
      <c r="X163" s="6">
        <v>21094</v>
      </c>
      <c r="Y163" s="6">
        <v>21292</v>
      </c>
      <c r="Z163" s="6">
        <v>22759</v>
      </c>
      <c r="AA163" s="6">
        <v>22948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</row>
    <row r="164" spans="1:37" ht="12.75">
      <c r="A164" s="3">
        <v>3506</v>
      </c>
      <c r="B164" s="3" t="s">
        <v>28</v>
      </c>
      <c r="C164" s="4" t="s">
        <v>37</v>
      </c>
      <c r="D164" s="3" t="s">
        <v>28</v>
      </c>
      <c r="E164" s="5" t="s">
        <v>450</v>
      </c>
      <c r="F164" s="4">
        <v>3514502</v>
      </c>
      <c r="G164" s="4" t="s">
        <v>451</v>
      </c>
      <c r="H164" s="6">
        <v>0</v>
      </c>
      <c r="I164" s="6">
        <v>1</v>
      </c>
      <c r="J164" s="6">
        <v>0</v>
      </c>
      <c r="K164" s="6">
        <v>0</v>
      </c>
      <c r="L164" s="6">
        <v>1</v>
      </c>
      <c r="M164" s="6">
        <v>0</v>
      </c>
      <c r="N164" s="6">
        <v>0</v>
      </c>
      <c r="O164" s="6">
        <v>1</v>
      </c>
      <c r="P164" s="6">
        <v>0</v>
      </c>
      <c r="Q164" s="6">
        <v>0</v>
      </c>
      <c r="R164" s="6">
        <v>6358</v>
      </c>
      <c r="S164" s="6">
        <v>6390</v>
      </c>
      <c r="T164" s="6">
        <v>6419</v>
      </c>
      <c r="U164" s="6">
        <v>6453</v>
      </c>
      <c r="V164" s="6">
        <v>6482</v>
      </c>
      <c r="W164" s="6">
        <v>6544</v>
      </c>
      <c r="X164" s="6">
        <v>6579</v>
      </c>
      <c r="Y164" s="6">
        <v>6609</v>
      </c>
      <c r="Z164" s="6">
        <v>6515</v>
      </c>
      <c r="AA164" s="6">
        <v>6521</v>
      </c>
      <c r="AB164" s="7">
        <v>0</v>
      </c>
      <c r="AC164" s="7">
        <v>15.64945226917058</v>
      </c>
      <c r="AD164" s="7">
        <v>0</v>
      </c>
      <c r="AE164" s="7">
        <v>0</v>
      </c>
      <c r="AF164" s="7">
        <v>15.4273372415921</v>
      </c>
      <c r="AG164" s="7">
        <v>0</v>
      </c>
      <c r="AH164" s="7">
        <v>0</v>
      </c>
      <c r="AI164" s="7">
        <v>15.130882130428205</v>
      </c>
      <c r="AJ164" s="7">
        <v>0</v>
      </c>
      <c r="AK164" s="7">
        <v>0</v>
      </c>
    </row>
    <row r="165" spans="1:37" ht="12.75">
      <c r="A165" s="3">
        <v>3513</v>
      </c>
      <c r="B165" s="3" t="s">
        <v>55</v>
      </c>
      <c r="C165" s="4" t="s">
        <v>212</v>
      </c>
      <c r="D165" s="3" t="s">
        <v>213</v>
      </c>
      <c r="E165" s="5" t="s">
        <v>452</v>
      </c>
      <c r="F165" s="4">
        <v>3514601</v>
      </c>
      <c r="G165" s="4" t="s">
        <v>453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1</v>
      </c>
      <c r="Q165" s="6">
        <v>0</v>
      </c>
      <c r="R165" s="6">
        <v>3087</v>
      </c>
      <c r="S165" s="6">
        <v>3163</v>
      </c>
      <c r="T165" s="6">
        <v>3225</v>
      </c>
      <c r="U165" s="6">
        <v>3286</v>
      </c>
      <c r="V165" s="6">
        <v>3349</v>
      </c>
      <c r="W165" s="6">
        <v>3490</v>
      </c>
      <c r="X165" s="6">
        <v>3567</v>
      </c>
      <c r="Y165" s="6">
        <v>3675</v>
      </c>
      <c r="Z165" s="6">
        <v>4041</v>
      </c>
      <c r="AA165" s="6">
        <v>4136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24.746349913387775</v>
      </c>
      <c r="AK165" s="7">
        <v>0</v>
      </c>
    </row>
    <row r="166" spans="1:37" ht="12.75">
      <c r="A166" s="3">
        <v>3509</v>
      </c>
      <c r="B166" s="3" t="s">
        <v>7</v>
      </c>
      <c r="C166" s="4" t="s">
        <v>74</v>
      </c>
      <c r="D166" s="3" t="s">
        <v>7</v>
      </c>
      <c r="E166" s="5" t="s">
        <v>454</v>
      </c>
      <c r="F166" s="4">
        <v>3514700</v>
      </c>
      <c r="G166" s="4" t="s">
        <v>455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1</v>
      </c>
      <c r="N166" s="6">
        <v>0</v>
      </c>
      <c r="O166" s="6">
        <v>0</v>
      </c>
      <c r="P166" s="6">
        <v>0</v>
      </c>
      <c r="Q166" s="6">
        <v>0</v>
      </c>
      <c r="R166" s="6">
        <v>3418</v>
      </c>
      <c r="S166" s="6">
        <v>3439</v>
      </c>
      <c r="T166" s="6">
        <v>3470</v>
      </c>
      <c r="U166" s="6">
        <v>3492</v>
      </c>
      <c r="V166" s="6">
        <v>3518</v>
      </c>
      <c r="W166" s="6">
        <v>3575</v>
      </c>
      <c r="X166" s="6">
        <v>3603</v>
      </c>
      <c r="Y166" s="6">
        <v>3645</v>
      </c>
      <c r="Z166" s="6">
        <v>3157</v>
      </c>
      <c r="AA166" s="6">
        <v>3135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27.972027972027973</v>
      </c>
      <c r="AH166" s="7">
        <v>0</v>
      </c>
      <c r="AI166" s="7">
        <v>0</v>
      </c>
      <c r="AJ166" s="7">
        <v>0</v>
      </c>
      <c r="AK166" s="7">
        <v>0</v>
      </c>
    </row>
    <row r="167" spans="1:37" ht="12.75">
      <c r="A167" s="3">
        <v>3512</v>
      </c>
      <c r="B167" s="3" t="s">
        <v>205</v>
      </c>
      <c r="C167" s="4" t="s">
        <v>206</v>
      </c>
      <c r="D167" s="3" t="s">
        <v>207</v>
      </c>
      <c r="E167" s="5" t="s">
        <v>456</v>
      </c>
      <c r="F167" s="4">
        <v>3514809</v>
      </c>
      <c r="G167" s="4" t="s">
        <v>457</v>
      </c>
      <c r="H167" s="6">
        <v>0</v>
      </c>
      <c r="I167" s="6">
        <v>0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0</v>
      </c>
      <c r="P167" s="6">
        <v>1</v>
      </c>
      <c r="Q167" s="6">
        <v>0</v>
      </c>
      <c r="R167" s="6">
        <v>6797</v>
      </c>
      <c r="S167" s="6">
        <v>6849</v>
      </c>
      <c r="T167" s="6">
        <v>6896</v>
      </c>
      <c r="U167" s="6">
        <v>6939</v>
      </c>
      <c r="V167" s="6">
        <v>6990</v>
      </c>
      <c r="W167" s="6">
        <v>7096</v>
      </c>
      <c r="X167" s="6">
        <v>7150</v>
      </c>
      <c r="Y167" s="6">
        <v>7161</v>
      </c>
      <c r="Z167" s="6">
        <v>6918</v>
      </c>
      <c r="AA167" s="6">
        <v>6914</v>
      </c>
      <c r="AB167" s="7">
        <v>0</v>
      </c>
      <c r="AC167" s="7">
        <v>0</v>
      </c>
      <c r="AD167" s="7">
        <v>0</v>
      </c>
      <c r="AE167" s="7">
        <v>0</v>
      </c>
      <c r="AF167" s="7">
        <v>14.30615164520744</v>
      </c>
      <c r="AG167" s="7">
        <v>0</v>
      </c>
      <c r="AH167" s="7">
        <v>0</v>
      </c>
      <c r="AI167" s="7">
        <v>0</v>
      </c>
      <c r="AJ167" s="7">
        <v>14.455044810638913</v>
      </c>
      <c r="AK167" s="7">
        <v>0</v>
      </c>
    </row>
    <row r="168" spans="1:37" ht="12.75">
      <c r="A168" s="3">
        <v>3510</v>
      </c>
      <c r="B168" s="8" t="s">
        <v>33</v>
      </c>
      <c r="C168" s="4" t="s">
        <v>34</v>
      </c>
      <c r="D168" s="8" t="s">
        <v>33</v>
      </c>
      <c r="E168" s="5" t="s">
        <v>458</v>
      </c>
      <c r="F168" s="4">
        <v>3514908</v>
      </c>
      <c r="G168" s="4" t="s">
        <v>459</v>
      </c>
      <c r="H168" s="6">
        <v>0</v>
      </c>
      <c r="I168" s="6">
        <v>1</v>
      </c>
      <c r="J168" s="6">
        <v>1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6744</v>
      </c>
      <c r="S168" s="6">
        <v>6874</v>
      </c>
      <c r="T168" s="6">
        <v>6976</v>
      </c>
      <c r="U168" s="6">
        <v>7084</v>
      </c>
      <c r="V168" s="6">
        <v>7188</v>
      </c>
      <c r="W168" s="6">
        <v>7433</v>
      </c>
      <c r="X168" s="6">
        <v>7554</v>
      </c>
      <c r="Y168" s="6">
        <v>7662</v>
      </c>
      <c r="Z168" s="6">
        <v>7359</v>
      </c>
      <c r="AA168" s="6">
        <v>7408</v>
      </c>
      <c r="AB168" s="7">
        <v>0</v>
      </c>
      <c r="AC168" s="7">
        <v>14.547570555717195</v>
      </c>
      <c r="AD168" s="7">
        <v>14.3348623853211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</row>
    <row r="169" spans="1:37" ht="12.75">
      <c r="A169" s="8">
        <v>3515</v>
      </c>
      <c r="B169" s="8" t="s">
        <v>12</v>
      </c>
      <c r="C169" s="4" t="s">
        <v>154</v>
      </c>
      <c r="D169" s="8" t="s">
        <v>155</v>
      </c>
      <c r="E169" s="5" t="s">
        <v>460</v>
      </c>
      <c r="F169" s="4">
        <v>3514924</v>
      </c>
      <c r="G169" s="4" t="s">
        <v>461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1227</v>
      </c>
      <c r="S169" s="6">
        <v>1227</v>
      </c>
      <c r="T169" s="6">
        <v>1227</v>
      </c>
      <c r="U169" s="6">
        <v>1227</v>
      </c>
      <c r="V169" s="6">
        <v>1227</v>
      </c>
      <c r="W169" s="6">
        <v>1232</v>
      </c>
      <c r="X169" s="6">
        <v>1235</v>
      </c>
      <c r="Y169" s="6">
        <v>1276</v>
      </c>
      <c r="Z169" s="6">
        <v>1580</v>
      </c>
      <c r="AA169" s="6">
        <v>1614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</row>
    <row r="170" spans="1:37" ht="12.75">
      <c r="A170" s="3">
        <v>3505</v>
      </c>
      <c r="B170" s="3" t="s">
        <v>50</v>
      </c>
      <c r="C170" s="4" t="s">
        <v>51</v>
      </c>
      <c r="D170" s="3" t="s">
        <v>52</v>
      </c>
      <c r="E170" s="5" t="s">
        <v>462</v>
      </c>
      <c r="F170" s="4">
        <v>3514957</v>
      </c>
      <c r="G170" s="4" t="s">
        <v>463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1193</v>
      </c>
      <c r="S170" s="6">
        <v>1194</v>
      </c>
      <c r="T170" s="6">
        <v>1195</v>
      </c>
      <c r="U170" s="6">
        <v>1198</v>
      </c>
      <c r="V170" s="6">
        <v>1203</v>
      </c>
      <c r="W170" s="6">
        <v>1215</v>
      </c>
      <c r="X170" s="6">
        <v>1219</v>
      </c>
      <c r="Y170" s="6">
        <v>1247</v>
      </c>
      <c r="Z170" s="6">
        <v>1201</v>
      </c>
      <c r="AA170" s="6">
        <v>1212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</row>
    <row r="171" spans="1:37" ht="12.75">
      <c r="A171" s="11">
        <v>3501</v>
      </c>
      <c r="B171" s="12" t="s">
        <v>160</v>
      </c>
      <c r="C171" s="4" t="s">
        <v>406</v>
      </c>
      <c r="D171" s="5" t="s">
        <v>407</v>
      </c>
      <c r="E171" s="5" t="s">
        <v>464</v>
      </c>
      <c r="F171" s="4">
        <v>3515004</v>
      </c>
      <c r="G171" s="4" t="s">
        <v>465</v>
      </c>
      <c r="H171" s="6">
        <v>7</v>
      </c>
      <c r="I171" s="6">
        <v>9</v>
      </c>
      <c r="J171" s="6">
        <v>3</v>
      </c>
      <c r="K171" s="6">
        <v>6</v>
      </c>
      <c r="L171" s="6">
        <v>7</v>
      </c>
      <c r="M171" s="6">
        <v>12</v>
      </c>
      <c r="N171" s="6">
        <v>9</v>
      </c>
      <c r="O171" s="6">
        <v>3</v>
      </c>
      <c r="P171" s="6">
        <v>6</v>
      </c>
      <c r="Q171" s="6">
        <v>3</v>
      </c>
      <c r="R171" s="6">
        <v>105473</v>
      </c>
      <c r="S171" s="6">
        <v>108192</v>
      </c>
      <c r="T171" s="6">
        <v>110992</v>
      </c>
      <c r="U171" s="6">
        <v>113562</v>
      </c>
      <c r="V171" s="6">
        <v>116118</v>
      </c>
      <c r="W171" s="6">
        <v>121917</v>
      </c>
      <c r="X171" s="6">
        <v>124873</v>
      </c>
      <c r="Y171" s="6">
        <v>128552</v>
      </c>
      <c r="Z171" s="6">
        <v>125323</v>
      </c>
      <c r="AA171" s="6">
        <v>127276</v>
      </c>
      <c r="AB171" s="7">
        <v>6.636769599802793</v>
      </c>
      <c r="AC171" s="7">
        <v>8.318544809228039</v>
      </c>
      <c r="AD171" s="7">
        <v>2.702897506126568</v>
      </c>
      <c r="AE171" s="7">
        <v>5.283457494584456</v>
      </c>
      <c r="AF171" s="7">
        <v>6.02835047107253</v>
      </c>
      <c r="AG171" s="7">
        <v>9.842761878983243</v>
      </c>
      <c r="AH171" s="7">
        <v>7.2073226398020385</v>
      </c>
      <c r="AI171" s="7">
        <v>2.333685979214637</v>
      </c>
      <c r="AJ171" s="7">
        <v>4.787628767265386</v>
      </c>
      <c r="AK171" s="7">
        <v>2.3570822464565198</v>
      </c>
    </row>
    <row r="172" spans="1:37" ht="12.75">
      <c r="A172" s="11">
        <v>3501</v>
      </c>
      <c r="B172" s="12" t="s">
        <v>160</v>
      </c>
      <c r="C172" s="4" t="s">
        <v>406</v>
      </c>
      <c r="D172" s="5" t="s">
        <v>407</v>
      </c>
      <c r="E172" s="5" t="s">
        <v>466</v>
      </c>
      <c r="F172" s="4">
        <v>3515103</v>
      </c>
      <c r="G172" s="4" t="s">
        <v>467</v>
      </c>
      <c r="H172" s="6">
        <v>1</v>
      </c>
      <c r="I172" s="6">
        <v>3</v>
      </c>
      <c r="J172" s="6">
        <v>2</v>
      </c>
      <c r="K172" s="6">
        <v>2</v>
      </c>
      <c r="L172" s="6">
        <v>1</v>
      </c>
      <c r="M172" s="6">
        <v>0</v>
      </c>
      <c r="N172" s="6">
        <v>2</v>
      </c>
      <c r="O172" s="6">
        <v>2</v>
      </c>
      <c r="P172" s="6">
        <v>1</v>
      </c>
      <c r="Q172" s="6">
        <v>3</v>
      </c>
      <c r="R172" s="6">
        <v>28362</v>
      </c>
      <c r="S172" s="6">
        <v>29512</v>
      </c>
      <c r="T172" s="6">
        <v>30526</v>
      </c>
      <c r="U172" s="6">
        <v>31534</v>
      </c>
      <c r="V172" s="6">
        <v>32537</v>
      </c>
      <c r="W172" s="6">
        <v>34808</v>
      </c>
      <c r="X172" s="6">
        <v>35969</v>
      </c>
      <c r="Y172" s="6">
        <v>37326</v>
      </c>
      <c r="Z172" s="6">
        <v>30942</v>
      </c>
      <c r="AA172" s="6">
        <v>31184</v>
      </c>
      <c r="AB172" s="7">
        <v>3.5258444397433184</v>
      </c>
      <c r="AC172" s="7">
        <v>10.165356465166711</v>
      </c>
      <c r="AD172" s="7">
        <v>6.551791915088777</v>
      </c>
      <c r="AE172" s="7">
        <v>6.34236062662523</v>
      </c>
      <c r="AF172" s="7">
        <v>3.0734241017918063</v>
      </c>
      <c r="AG172" s="7">
        <v>0</v>
      </c>
      <c r="AH172" s="7">
        <v>5.560343629236287</v>
      </c>
      <c r="AI172" s="7">
        <v>5.358195359802818</v>
      </c>
      <c r="AJ172" s="7">
        <v>3.2318531445931096</v>
      </c>
      <c r="AK172" s="7">
        <v>9.620318111852232</v>
      </c>
    </row>
    <row r="173" spans="1:37" ht="12.75">
      <c r="A173" s="3">
        <v>3511</v>
      </c>
      <c r="B173" s="3" t="s">
        <v>45</v>
      </c>
      <c r="C173" s="4" t="s">
        <v>46</v>
      </c>
      <c r="D173" s="3" t="s">
        <v>47</v>
      </c>
      <c r="E173" s="5" t="s">
        <v>468</v>
      </c>
      <c r="F173" s="4">
        <v>3515129</v>
      </c>
      <c r="G173" s="4" t="s">
        <v>469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1422</v>
      </c>
      <c r="S173" s="6">
        <v>1422</v>
      </c>
      <c r="T173" s="6">
        <v>1422</v>
      </c>
      <c r="U173" s="6">
        <v>1422</v>
      </c>
      <c r="V173" s="6">
        <v>1422</v>
      </c>
      <c r="W173" s="6">
        <v>1422</v>
      </c>
      <c r="X173" s="6">
        <v>1421</v>
      </c>
      <c r="Y173" s="6">
        <v>1399</v>
      </c>
      <c r="Z173" s="6">
        <v>1536</v>
      </c>
      <c r="AA173" s="6">
        <v>1540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</row>
    <row r="174" spans="1:37" ht="12.75">
      <c r="A174" s="3">
        <v>3510</v>
      </c>
      <c r="B174" s="3" t="s">
        <v>33</v>
      </c>
      <c r="C174" s="4" t="s">
        <v>392</v>
      </c>
      <c r="D174" s="3" t="s">
        <v>393</v>
      </c>
      <c r="E174" s="5" t="s">
        <v>470</v>
      </c>
      <c r="F174" s="4">
        <v>3515152</v>
      </c>
      <c r="G174" s="4" t="s">
        <v>471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1</v>
      </c>
      <c r="Q174" s="6">
        <v>1</v>
      </c>
      <c r="R174" s="6">
        <v>4830</v>
      </c>
      <c r="S174" s="6">
        <v>5032</v>
      </c>
      <c r="T174" s="6">
        <v>5187</v>
      </c>
      <c r="U174" s="6">
        <v>5355</v>
      </c>
      <c r="V174" s="6">
        <v>5516</v>
      </c>
      <c r="W174" s="6">
        <v>5892</v>
      </c>
      <c r="X174" s="6">
        <v>6081</v>
      </c>
      <c r="Y174" s="6">
        <v>6411</v>
      </c>
      <c r="Z174" s="6">
        <v>6862</v>
      </c>
      <c r="AA174" s="6">
        <v>7073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14.57301078402798</v>
      </c>
      <c r="AK174" s="7">
        <v>14.138272303124559</v>
      </c>
    </row>
    <row r="175" spans="1:37" ht="12.75">
      <c r="A175" s="3">
        <v>3514</v>
      </c>
      <c r="B175" s="3" t="s">
        <v>17</v>
      </c>
      <c r="C175" s="4" t="s">
        <v>18</v>
      </c>
      <c r="D175" s="3" t="s">
        <v>19</v>
      </c>
      <c r="E175" s="5" t="s">
        <v>472</v>
      </c>
      <c r="F175" s="4">
        <v>3515186</v>
      </c>
      <c r="G175" s="4" t="s">
        <v>473</v>
      </c>
      <c r="H175" s="6">
        <v>0</v>
      </c>
      <c r="I175" s="6">
        <v>0</v>
      </c>
      <c r="J175" s="6">
        <v>1</v>
      </c>
      <c r="K175" s="6">
        <v>0</v>
      </c>
      <c r="L175" s="6">
        <v>0</v>
      </c>
      <c r="M175" s="6">
        <v>1</v>
      </c>
      <c r="N175" s="6">
        <v>2</v>
      </c>
      <c r="O175" s="6">
        <v>1</v>
      </c>
      <c r="P175" s="6">
        <v>1</v>
      </c>
      <c r="Q175" s="6">
        <v>0</v>
      </c>
      <c r="R175" s="6">
        <v>20441</v>
      </c>
      <c r="S175" s="6">
        <v>20608</v>
      </c>
      <c r="T175" s="6">
        <v>20795</v>
      </c>
      <c r="U175" s="6">
        <v>20958</v>
      </c>
      <c r="V175" s="6">
        <v>21117</v>
      </c>
      <c r="W175" s="6">
        <v>21490</v>
      </c>
      <c r="X175" s="6">
        <v>21679</v>
      </c>
      <c r="Y175" s="6">
        <v>22000</v>
      </c>
      <c r="Z175" s="6">
        <v>21426</v>
      </c>
      <c r="AA175" s="6">
        <v>21520</v>
      </c>
      <c r="AB175" s="7">
        <v>0</v>
      </c>
      <c r="AC175" s="7">
        <v>0</v>
      </c>
      <c r="AD175" s="7">
        <v>4.80884828083674</v>
      </c>
      <c r="AE175" s="7">
        <v>0</v>
      </c>
      <c r="AF175" s="7">
        <v>0</v>
      </c>
      <c r="AG175" s="7">
        <v>4.653327128897161</v>
      </c>
      <c r="AH175" s="7">
        <v>9.225517782185525</v>
      </c>
      <c r="AI175" s="7">
        <v>4.545454545454546</v>
      </c>
      <c r="AJ175" s="7">
        <v>4.667226733874732</v>
      </c>
      <c r="AK175" s="7">
        <v>0</v>
      </c>
    </row>
    <row r="176" spans="1:37" ht="12.75">
      <c r="A176" s="3">
        <v>3509</v>
      </c>
      <c r="B176" s="3" t="s">
        <v>7</v>
      </c>
      <c r="C176" s="4" t="s">
        <v>232</v>
      </c>
      <c r="D176" s="3" t="s">
        <v>233</v>
      </c>
      <c r="E176" s="5" t="s">
        <v>474</v>
      </c>
      <c r="F176" s="4">
        <v>3515194</v>
      </c>
      <c r="G176" s="4" t="s">
        <v>475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1777</v>
      </c>
      <c r="S176" s="6">
        <v>1818</v>
      </c>
      <c r="T176" s="6">
        <v>1845</v>
      </c>
      <c r="U176" s="6">
        <v>1879</v>
      </c>
      <c r="V176" s="6">
        <v>1910</v>
      </c>
      <c r="W176" s="6">
        <v>1987</v>
      </c>
      <c r="X176" s="6">
        <v>2024</v>
      </c>
      <c r="Y176" s="6">
        <v>2088</v>
      </c>
      <c r="Z176" s="6">
        <v>2138</v>
      </c>
      <c r="AA176" s="6">
        <v>2165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</row>
    <row r="177" spans="1:37" ht="12.75">
      <c r="A177" s="8">
        <v>3515</v>
      </c>
      <c r="B177" s="8" t="s">
        <v>12</v>
      </c>
      <c r="C177" s="4" t="s">
        <v>476</v>
      </c>
      <c r="D177" s="8" t="s">
        <v>477</v>
      </c>
      <c r="E177" s="5" t="s">
        <v>478</v>
      </c>
      <c r="F177" s="4">
        <v>3515202</v>
      </c>
      <c r="G177" s="4" t="s">
        <v>479</v>
      </c>
      <c r="H177" s="6">
        <v>0</v>
      </c>
      <c r="I177" s="6">
        <v>0</v>
      </c>
      <c r="J177" s="6">
        <v>1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6">
        <v>0</v>
      </c>
      <c r="Q177" s="6">
        <v>0</v>
      </c>
      <c r="R177" s="6">
        <v>4060</v>
      </c>
      <c r="S177" s="6">
        <v>4051</v>
      </c>
      <c r="T177" s="6">
        <v>4031</v>
      </c>
      <c r="U177" s="6">
        <v>4024</v>
      </c>
      <c r="V177" s="6">
        <v>4012</v>
      </c>
      <c r="W177" s="6">
        <v>3986</v>
      </c>
      <c r="X177" s="6">
        <v>3973</v>
      </c>
      <c r="Y177" s="6">
        <v>3960</v>
      </c>
      <c r="Z177" s="6">
        <v>4411</v>
      </c>
      <c r="AA177" s="6">
        <v>4439</v>
      </c>
      <c r="AB177" s="7">
        <v>0</v>
      </c>
      <c r="AC177" s="7">
        <v>0</v>
      </c>
      <c r="AD177" s="7">
        <v>24.807740014884644</v>
      </c>
      <c r="AE177" s="7">
        <v>0</v>
      </c>
      <c r="AF177" s="7">
        <v>0</v>
      </c>
      <c r="AG177" s="7">
        <v>0</v>
      </c>
      <c r="AH177" s="7">
        <v>0</v>
      </c>
      <c r="AI177" s="7">
        <v>25.252525252525253</v>
      </c>
      <c r="AJ177" s="7">
        <v>0</v>
      </c>
      <c r="AK177" s="7">
        <v>0</v>
      </c>
    </row>
    <row r="178" spans="1:37" ht="12.75">
      <c r="A178" s="3">
        <v>3511</v>
      </c>
      <c r="B178" s="3" t="s">
        <v>45</v>
      </c>
      <c r="C178" s="4" t="s">
        <v>46</v>
      </c>
      <c r="D178" s="3" t="s">
        <v>47</v>
      </c>
      <c r="E178" s="5" t="s">
        <v>480</v>
      </c>
      <c r="F178" s="4">
        <v>3515301</v>
      </c>
      <c r="G178" s="4" t="s">
        <v>481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1264</v>
      </c>
      <c r="S178" s="6">
        <v>1260</v>
      </c>
      <c r="T178" s="6">
        <v>1249</v>
      </c>
      <c r="U178" s="6">
        <v>1244</v>
      </c>
      <c r="V178" s="6">
        <v>1242</v>
      </c>
      <c r="W178" s="6">
        <v>1217</v>
      </c>
      <c r="X178" s="6">
        <v>1208</v>
      </c>
      <c r="Y178" s="6">
        <v>1180</v>
      </c>
      <c r="Z178" s="6">
        <v>1185</v>
      </c>
      <c r="AA178" s="6">
        <v>1184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</row>
    <row r="179" spans="1:37" ht="12.75">
      <c r="A179" s="3">
        <v>3511</v>
      </c>
      <c r="B179" s="3" t="s">
        <v>45</v>
      </c>
      <c r="C179" s="4" t="s">
        <v>482</v>
      </c>
      <c r="D179" s="3" t="s">
        <v>483</v>
      </c>
      <c r="E179" s="5" t="s">
        <v>484</v>
      </c>
      <c r="F179" s="4">
        <v>3515350</v>
      </c>
      <c r="G179" s="4" t="s">
        <v>485</v>
      </c>
      <c r="H179" s="6">
        <v>0</v>
      </c>
      <c r="I179" s="6">
        <v>0</v>
      </c>
      <c r="J179" s="6">
        <v>0</v>
      </c>
      <c r="K179" s="6">
        <v>0</v>
      </c>
      <c r="L179" s="6">
        <v>1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5048</v>
      </c>
      <c r="S179" s="6">
        <v>5089</v>
      </c>
      <c r="T179" s="6">
        <v>5114</v>
      </c>
      <c r="U179" s="6">
        <v>5146</v>
      </c>
      <c r="V179" s="6">
        <v>5176</v>
      </c>
      <c r="W179" s="6">
        <v>5248</v>
      </c>
      <c r="X179" s="6">
        <v>5282</v>
      </c>
      <c r="Y179" s="6">
        <v>5278</v>
      </c>
      <c r="Z179" s="6">
        <v>4971</v>
      </c>
      <c r="AA179" s="6">
        <v>4975</v>
      </c>
      <c r="AB179" s="7">
        <v>0</v>
      </c>
      <c r="AC179" s="7">
        <v>0</v>
      </c>
      <c r="AD179" s="7">
        <v>0</v>
      </c>
      <c r="AE179" s="7">
        <v>0</v>
      </c>
      <c r="AF179" s="7">
        <v>19.319938176197837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</row>
    <row r="180" spans="1:37" ht="12.75">
      <c r="A180" s="3">
        <v>3506</v>
      </c>
      <c r="B180" s="3" t="s">
        <v>28</v>
      </c>
      <c r="C180" s="4" t="s">
        <v>29</v>
      </c>
      <c r="D180" s="3" t="s">
        <v>30</v>
      </c>
      <c r="E180" s="5" t="s">
        <v>486</v>
      </c>
      <c r="F180" s="4">
        <v>3515400</v>
      </c>
      <c r="G180" s="4" t="s">
        <v>487</v>
      </c>
      <c r="H180" s="6">
        <v>0</v>
      </c>
      <c r="I180" s="6">
        <v>0</v>
      </c>
      <c r="J180" s="6">
        <v>1</v>
      </c>
      <c r="K180" s="6">
        <v>0</v>
      </c>
      <c r="L180" s="6">
        <v>1</v>
      </c>
      <c r="M180" s="6">
        <v>1</v>
      </c>
      <c r="N180" s="6">
        <v>1</v>
      </c>
      <c r="O180" s="6">
        <v>0</v>
      </c>
      <c r="P180" s="6">
        <v>1</v>
      </c>
      <c r="Q180" s="6">
        <v>1</v>
      </c>
      <c r="R180" s="6">
        <v>7504</v>
      </c>
      <c r="S180" s="6">
        <v>7544</v>
      </c>
      <c r="T180" s="6">
        <v>7573</v>
      </c>
      <c r="U180" s="6">
        <v>7608</v>
      </c>
      <c r="V180" s="6">
        <v>7644</v>
      </c>
      <c r="W180" s="6">
        <v>7717</v>
      </c>
      <c r="X180" s="6">
        <v>7752</v>
      </c>
      <c r="Y180" s="6">
        <v>7792</v>
      </c>
      <c r="Z180" s="6">
        <v>7488</v>
      </c>
      <c r="AA180" s="6">
        <v>7491</v>
      </c>
      <c r="AB180" s="7">
        <v>0</v>
      </c>
      <c r="AC180" s="7">
        <v>0</v>
      </c>
      <c r="AD180" s="7">
        <v>13.204806549584049</v>
      </c>
      <c r="AE180" s="7">
        <v>0</v>
      </c>
      <c r="AF180" s="7">
        <v>13.082155939298797</v>
      </c>
      <c r="AG180" s="7">
        <v>12.958403524685759</v>
      </c>
      <c r="AH180" s="7">
        <v>12.899896800825593</v>
      </c>
      <c r="AI180" s="7">
        <v>0</v>
      </c>
      <c r="AJ180" s="7">
        <v>13.354700854700855</v>
      </c>
      <c r="AK180" s="7">
        <v>13.349352556401014</v>
      </c>
    </row>
    <row r="181" spans="1:37" ht="12.75">
      <c r="A181" s="8">
        <v>3515</v>
      </c>
      <c r="B181" s="8" t="s">
        <v>12</v>
      </c>
      <c r="C181" s="4" t="s">
        <v>476</v>
      </c>
      <c r="D181" s="8" t="s">
        <v>477</v>
      </c>
      <c r="E181" s="5" t="s">
        <v>488</v>
      </c>
      <c r="F181" s="4">
        <v>3515509</v>
      </c>
      <c r="G181" s="4" t="s">
        <v>489</v>
      </c>
      <c r="H181" s="6">
        <v>1</v>
      </c>
      <c r="I181" s="6">
        <v>1</v>
      </c>
      <c r="J181" s="6">
        <v>2</v>
      </c>
      <c r="K181" s="6">
        <v>0</v>
      </c>
      <c r="L181" s="6">
        <v>0</v>
      </c>
      <c r="M181" s="6">
        <v>0</v>
      </c>
      <c r="N181" s="6">
        <v>0</v>
      </c>
      <c r="O181" s="6">
        <v>1</v>
      </c>
      <c r="P181" s="6">
        <v>2</v>
      </c>
      <c r="Q181" s="6">
        <v>2</v>
      </c>
      <c r="R181" s="6">
        <v>31304</v>
      </c>
      <c r="S181" s="6">
        <v>31632</v>
      </c>
      <c r="T181" s="6">
        <v>31895</v>
      </c>
      <c r="U181" s="6">
        <v>32166</v>
      </c>
      <c r="V181" s="6">
        <v>32434</v>
      </c>
      <c r="W181" s="6">
        <v>33051</v>
      </c>
      <c r="X181" s="6">
        <v>33370</v>
      </c>
      <c r="Y181" s="6">
        <v>33893</v>
      </c>
      <c r="Z181" s="6">
        <v>32432</v>
      </c>
      <c r="AA181" s="6">
        <v>32524</v>
      </c>
      <c r="AB181" s="7">
        <v>3.1944799386659852</v>
      </c>
      <c r="AC181" s="7">
        <v>3.161355589276682</v>
      </c>
      <c r="AD181" s="7">
        <v>6.270575325286095</v>
      </c>
      <c r="AE181" s="7">
        <v>0</v>
      </c>
      <c r="AF181" s="7">
        <v>0</v>
      </c>
      <c r="AG181" s="7">
        <v>0</v>
      </c>
      <c r="AH181" s="7">
        <v>0</v>
      </c>
      <c r="AI181" s="7">
        <v>2.950461747263447</v>
      </c>
      <c r="AJ181" s="7">
        <v>6.166748889985199</v>
      </c>
      <c r="AK181" s="7">
        <v>6.149305128520477</v>
      </c>
    </row>
    <row r="182" spans="1:37" ht="12.75">
      <c r="A182" s="8">
        <v>3515</v>
      </c>
      <c r="B182" s="8" t="s">
        <v>12</v>
      </c>
      <c r="C182" s="4" t="s">
        <v>154</v>
      </c>
      <c r="D182" s="8" t="s">
        <v>155</v>
      </c>
      <c r="E182" s="5" t="s">
        <v>490</v>
      </c>
      <c r="F182" s="4">
        <v>3515608</v>
      </c>
      <c r="G182" s="4" t="s">
        <v>491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2746</v>
      </c>
      <c r="S182" s="6">
        <v>2753</v>
      </c>
      <c r="T182" s="6">
        <v>2774</v>
      </c>
      <c r="U182" s="6">
        <v>2785</v>
      </c>
      <c r="V182" s="6">
        <v>2797</v>
      </c>
      <c r="W182" s="6">
        <v>2827</v>
      </c>
      <c r="X182" s="6">
        <v>2844</v>
      </c>
      <c r="Y182" s="6">
        <v>2863</v>
      </c>
      <c r="Z182" s="6">
        <v>2706</v>
      </c>
      <c r="AA182" s="6">
        <v>2697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</row>
    <row r="183" spans="1:37" ht="12.75">
      <c r="A183" s="3">
        <v>3509</v>
      </c>
      <c r="B183" s="3" t="s">
        <v>7</v>
      </c>
      <c r="C183" s="4" t="s">
        <v>74</v>
      </c>
      <c r="D183" s="3" t="s">
        <v>7</v>
      </c>
      <c r="E183" s="5" t="s">
        <v>492</v>
      </c>
      <c r="F183" s="4">
        <v>3515657</v>
      </c>
      <c r="G183" s="4" t="s">
        <v>493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694</v>
      </c>
      <c r="S183" s="6">
        <v>673</v>
      </c>
      <c r="T183" s="6">
        <v>667</v>
      </c>
      <c r="U183" s="6">
        <v>654</v>
      </c>
      <c r="V183" s="6">
        <v>641</v>
      </c>
      <c r="W183" s="6">
        <v>614</v>
      </c>
      <c r="X183" s="6">
        <v>599</v>
      </c>
      <c r="Y183" s="6">
        <v>587</v>
      </c>
      <c r="Z183" s="6">
        <v>733</v>
      </c>
      <c r="AA183" s="6">
        <v>731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</row>
    <row r="184" spans="1:37" ht="12.75">
      <c r="A184" s="11">
        <v>3501</v>
      </c>
      <c r="B184" s="12" t="s">
        <v>160</v>
      </c>
      <c r="C184" s="4" t="s">
        <v>161</v>
      </c>
      <c r="D184" s="5" t="s">
        <v>162</v>
      </c>
      <c r="E184" s="5" t="s">
        <v>494</v>
      </c>
      <c r="F184" s="4">
        <v>3515707</v>
      </c>
      <c r="G184" s="4" t="s">
        <v>495</v>
      </c>
      <c r="H184" s="6">
        <v>6</v>
      </c>
      <c r="I184" s="6">
        <v>4</v>
      </c>
      <c r="J184" s="6">
        <v>5</v>
      </c>
      <c r="K184" s="6">
        <v>3</v>
      </c>
      <c r="L184" s="6">
        <v>4</v>
      </c>
      <c r="M184" s="6">
        <v>3</v>
      </c>
      <c r="N184" s="6">
        <v>4</v>
      </c>
      <c r="O184" s="6">
        <v>2</v>
      </c>
      <c r="P184" s="6">
        <v>4</v>
      </c>
      <c r="Q184" s="6">
        <v>5</v>
      </c>
      <c r="R184" s="6">
        <v>72178</v>
      </c>
      <c r="S184" s="6">
        <v>75011</v>
      </c>
      <c r="T184" s="6">
        <v>77106</v>
      </c>
      <c r="U184" s="6">
        <v>79392</v>
      </c>
      <c r="V184" s="6">
        <v>81679</v>
      </c>
      <c r="W184" s="6">
        <v>86850</v>
      </c>
      <c r="X184" s="6">
        <v>89489</v>
      </c>
      <c r="Y184" s="6">
        <v>92728</v>
      </c>
      <c r="Z184" s="6">
        <v>89864</v>
      </c>
      <c r="AA184" s="6">
        <v>91628</v>
      </c>
      <c r="AB184" s="7">
        <v>8.31278228823187</v>
      </c>
      <c r="AC184" s="7">
        <v>5.332551225820213</v>
      </c>
      <c r="AD184" s="7">
        <v>6.48457966954582</v>
      </c>
      <c r="AE184" s="7">
        <v>3.7787182587666264</v>
      </c>
      <c r="AF184" s="7">
        <v>4.897219603570073</v>
      </c>
      <c r="AG184" s="7">
        <v>3.454231433506045</v>
      </c>
      <c r="AH184" s="7">
        <v>4.4698231067505505</v>
      </c>
      <c r="AI184" s="7">
        <v>2.1568458286601673</v>
      </c>
      <c r="AJ184" s="7">
        <v>4.451170657883023</v>
      </c>
      <c r="AK184" s="7">
        <v>5.456847251931724</v>
      </c>
    </row>
    <row r="185" spans="1:37" ht="12.75">
      <c r="A185" s="3">
        <v>3511</v>
      </c>
      <c r="B185" s="3" t="s">
        <v>45</v>
      </c>
      <c r="C185" s="4" t="s">
        <v>446</v>
      </c>
      <c r="D185" s="3" t="s">
        <v>447</v>
      </c>
      <c r="E185" s="5" t="s">
        <v>496</v>
      </c>
      <c r="F185" s="4">
        <v>3515806</v>
      </c>
      <c r="G185" s="4" t="s">
        <v>497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1085</v>
      </c>
      <c r="S185" s="6">
        <v>1074</v>
      </c>
      <c r="T185" s="6">
        <v>1065</v>
      </c>
      <c r="U185" s="6">
        <v>1056</v>
      </c>
      <c r="V185" s="6">
        <v>1046</v>
      </c>
      <c r="W185" s="6">
        <v>1022</v>
      </c>
      <c r="X185" s="6">
        <v>1009</v>
      </c>
      <c r="Y185" s="6">
        <v>1013</v>
      </c>
      <c r="Z185" s="6">
        <v>1024</v>
      </c>
      <c r="AA185" s="6">
        <v>1026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</row>
    <row r="186" spans="1:37" ht="12.75">
      <c r="A186" s="8">
        <v>3515</v>
      </c>
      <c r="B186" s="8" t="s">
        <v>12</v>
      </c>
      <c r="C186" s="4" t="s">
        <v>68</v>
      </c>
      <c r="D186" s="8" t="s">
        <v>69</v>
      </c>
      <c r="E186" s="5" t="s">
        <v>498</v>
      </c>
      <c r="F186" s="4">
        <v>3515905</v>
      </c>
      <c r="G186" s="4" t="s">
        <v>499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1617</v>
      </c>
      <c r="S186" s="6">
        <v>1595</v>
      </c>
      <c r="T186" s="6">
        <v>1584</v>
      </c>
      <c r="U186" s="6">
        <v>1566</v>
      </c>
      <c r="V186" s="6">
        <v>1553</v>
      </c>
      <c r="W186" s="6">
        <v>1517</v>
      </c>
      <c r="X186" s="6">
        <v>1499</v>
      </c>
      <c r="Y186" s="6">
        <v>1498</v>
      </c>
      <c r="Z186" s="6">
        <v>1490</v>
      </c>
      <c r="AA186" s="6">
        <v>1466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</row>
    <row r="187" spans="1:37" ht="12.75">
      <c r="A187" s="3">
        <v>3509</v>
      </c>
      <c r="B187" s="3" t="s">
        <v>7</v>
      </c>
      <c r="C187" s="4" t="s">
        <v>8</v>
      </c>
      <c r="D187" s="3" t="s">
        <v>9</v>
      </c>
      <c r="E187" s="5" t="s">
        <v>500</v>
      </c>
      <c r="F187" s="4">
        <v>3516002</v>
      </c>
      <c r="G187" s="4" t="s">
        <v>501</v>
      </c>
      <c r="H187" s="6">
        <v>0</v>
      </c>
      <c r="I187" s="6">
        <v>0</v>
      </c>
      <c r="J187" s="6">
        <v>0</v>
      </c>
      <c r="K187" s="6">
        <v>0</v>
      </c>
      <c r="L187" s="6">
        <v>1</v>
      </c>
      <c r="M187" s="6">
        <v>1</v>
      </c>
      <c r="N187" s="6">
        <v>0</v>
      </c>
      <c r="O187" s="6">
        <v>1</v>
      </c>
      <c r="P187" s="6">
        <v>0</v>
      </c>
      <c r="Q187" s="6">
        <v>0</v>
      </c>
      <c r="R187" s="6">
        <v>5546</v>
      </c>
      <c r="S187" s="6">
        <v>5447</v>
      </c>
      <c r="T187" s="6">
        <v>5396</v>
      </c>
      <c r="U187" s="6">
        <v>5327</v>
      </c>
      <c r="V187" s="6">
        <v>5261</v>
      </c>
      <c r="W187" s="6">
        <v>5106</v>
      </c>
      <c r="X187" s="6">
        <v>5028</v>
      </c>
      <c r="Y187" s="6">
        <v>5052</v>
      </c>
      <c r="Z187" s="6">
        <v>6896</v>
      </c>
      <c r="AA187" s="6">
        <v>7033</v>
      </c>
      <c r="AB187" s="7">
        <v>0</v>
      </c>
      <c r="AC187" s="7">
        <v>0</v>
      </c>
      <c r="AD187" s="7">
        <v>0</v>
      </c>
      <c r="AE187" s="7">
        <v>0</v>
      </c>
      <c r="AF187" s="7">
        <v>19.007793195210038</v>
      </c>
      <c r="AG187" s="7">
        <v>19.584802193497847</v>
      </c>
      <c r="AH187" s="7">
        <v>0</v>
      </c>
      <c r="AI187" s="7">
        <v>19.79414093428345</v>
      </c>
      <c r="AJ187" s="7">
        <v>0</v>
      </c>
      <c r="AK187" s="7">
        <v>0</v>
      </c>
    </row>
    <row r="188" spans="1:37" ht="12.75">
      <c r="A188" s="3">
        <v>3509</v>
      </c>
      <c r="B188" s="3" t="s">
        <v>7</v>
      </c>
      <c r="C188" s="4" t="s">
        <v>167</v>
      </c>
      <c r="D188" s="3" t="s">
        <v>168</v>
      </c>
      <c r="E188" s="5" t="s">
        <v>502</v>
      </c>
      <c r="F188" s="4">
        <v>3516101</v>
      </c>
      <c r="G188" s="4" t="s">
        <v>503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1611</v>
      </c>
      <c r="S188" s="6">
        <v>1615</v>
      </c>
      <c r="T188" s="6">
        <v>1620</v>
      </c>
      <c r="U188" s="6">
        <v>1632</v>
      </c>
      <c r="V188" s="6">
        <v>1637</v>
      </c>
      <c r="W188" s="6">
        <v>1646</v>
      </c>
      <c r="X188" s="6">
        <v>1657</v>
      </c>
      <c r="Y188" s="6">
        <v>1673</v>
      </c>
      <c r="Z188" s="6">
        <v>1485</v>
      </c>
      <c r="AA188" s="6">
        <v>1478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</row>
    <row r="189" spans="1:37" ht="12.75">
      <c r="A189" s="3">
        <v>3508</v>
      </c>
      <c r="B189" s="3" t="s">
        <v>129</v>
      </c>
      <c r="C189" s="4" t="s">
        <v>414</v>
      </c>
      <c r="D189" s="3" t="s">
        <v>415</v>
      </c>
      <c r="E189" s="5" t="s">
        <v>504</v>
      </c>
      <c r="F189" s="4">
        <v>3516200</v>
      </c>
      <c r="G189" s="4" t="s">
        <v>505</v>
      </c>
      <c r="H189" s="6">
        <v>2</v>
      </c>
      <c r="I189" s="6">
        <v>2</v>
      </c>
      <c r="J189" s="6">
        <v>0</v>
      </c>
      <c r="K189" s="6">
        <v>4</v>
      </c>
      <c r="L189" s="6">
        <v>1</v>
      </c>
      <c r="M189" s="6">
        <v>7</v>
      </c>
      <c r="N189" s="6">
        <v>2</v>
      </c>
      <c r="O189" s="6">
        <v>1</v>
      </c>
      <c r="P189" s="6">
        <v>2</v>
      </c>
      <c r="Q189" s="6">
        <v>3</v>
      </c>
      <c r="R189" s="6">
        <v>145578</v>
      </c>
      <c r="S189" s="6">
        <v>148782</v>
      </c>
      <c r="T189" s="6">
        <v>151394</v>
      </c>
      <c r="U189" s="6">
        <v>154098</v>
      </c>
      <c r="V189" s="6">
        <v>156787</v>
      </c>
      <c r="W189" s="6">
        <v>162899</v>
      </c>
      <c r="X189" s="6">
        <v>166011</v>
      </c>
      <c r="Y189" s="6">
        <v>169811</v>
      </c>
      <c r="Z189" s="6">
        <v>166335</v>
      </c>
      <c r="AA189" s="6">
        <v>168332</v>
      </c>
      <c r="AB189" s="7">
        <v>1.3738339584277843</v>
      </c>
      <c r="AC189" s="7">
        <v>1.3442486322270166</v>
      </c>
      <c r="AD189" s="7">
        <v>0</v>
      </c>
      <c r="AE189" s="7">
        <v>2.5957507560124076</v>
      </c>
      <c r="AF189" s="7">
        <v>0.6378079815290808</v>
      </c>
      <c r="AG189" s="7">
        <v>4.297141173365091</v>
      </c>
      <c r="AH189" s="7">
        <v>1.2047394449765376</v>
      </c>
      <c r="AI189" s="7">
        <v>0.588890001236669</v>
      </c>
      <c r="AJ189" s="7">
        <v>1.2023927615955752</v>
      </c>
      <c r="AK189" s="7">
        <v>1.7821923341967065</v>
      </c>
    </row>
    <row r="190" spans="1:37" ht="12.75">
      <c r="A190" s="11">
        <v>3501</v>
      </c>
      <c r="B190" s="12" t="s">
        <v>160</v>
      </c>
      <c r="C190" s="4" t="s">
        <v>308</v>
      </c>
      <c r="D190" s="5" t="s">
        <v>309</v>
      </c>
      <c r="E190" s="5" t="s">
        <v>506</v>
      </c>
      <c r="F190" s="4">
        <v>3516309</v>
      </c>
      <c r="G190" s="4" t="s">
        <v>507</v>
      </c>
      <c r="H190" s="6">
        <v>1</v>
      </c>
      <c r="I190" s="6">
        <v>2</v>
      </c>
      <c r="J190" s="6">
        <v>2</v>
      </c>
      <c r="K190" s="6">
        <v>2</v>
      </c>
      <c r="L190" s="6">
        <v>2</v>
      </c>
      <c r="M190" s="6">
        <v>3</v>
      </c>
      <c r="N190" s="6">
        <v>2</v>
      </c>
      <c r="O190" s="6">
        <v>2</v>
      </c>
      <c r="P190" s="6">
        <v>2</v>
      </c>
      <c r="Q190" s="6">
        <v>0</v>
      </c>
      <c r="R190" s="6">
        <v>67036</v>
      </c>
      <c r="S190" s="6">
        <v>69829</v>
      </c>
      <c r="T190" s="6">
        <v>72294</v>
      </c>
      <c r="U190" s="6">
        <v>74734</v>
      </c>
      <c r="V190" s="6">
        <v>77168</v>
      </c>
      <c r="W190" s="6">
        <v>82696</v>
      </c>
      <c r="X190" s="6">
        <v>85506</v>
      </c>
      <c r="Y190" s="6">
        <v>88393</v>
      </c>
      <c r="Z190" s="6">
        <v>77897</v>
      </c>
      <c r="AA190" s="6">
        <v>78946</v>
      </c>
      <c r="AB190" s="7">
        <v>1.4917357837579808</v>
      </c>
      <c r="AC190" s="7">
        <v>2.8641395408784316</v>
      </c>
      <c r="AD190" s="7">
        <v>2.7664813124187346</v>
      </c>
      <c r="AE190" s="7">
        <v>2.6761581074209864</v>
      </c>
      <c r="AF190" s="7">
        <v>2.591747874766743</v>
      </c>
      <c r="AG190" s="7">
        <v>3.6277449937119086</v>
      </c>
      <c r="AH190" s="7">
        <v>2.339017144995673</v>
      </c>
      <c r="AI190" s="7">
        <v>2.2626226058624552</v>
      </c>
      <c r="AJ190" s="7">
        <v>2.5674929714879906</v>
      </c>
      <c r="AK190" s="7">
        <v>0</v>
      </c>
    </row>
    <row r="191" spans="1:37" ht="12.75">
      <c r="A191" s="11">
        <v>3501</v>
      </c>
      <c r="B191" s="12" t="s">
        <v>160</v>
      </c>
      <c r="C191" s="4" t="s">
        <v>308</v>
      </c>
      <c r="D191" s="5" t="s">
        <v>309</v>
      </c>
      <c r="E191" s="5" t="s">
        <v>508</v>
      </c>
      <c r="F191" s="4">
        <v>3516408</v>
      </c>
      <c r="G191" s="4" t="s">
        <v>509</v>
      </c>
      <c r="H191" s="6">
        <v>2</v>
      </c>
      <c r="I191" s="6">
        <v>1</v>
      </c>
      <c r="J191" s="6">
        <v>1</v>
      </c>
      <c r="K191" s="6">
        <v>3</v>
      </c>
      <c r="L191" s="6">
        <v>4</v>
      </c>
      <c r="M191" s="6">
        <v>4</v>
      </c>
      <c r="N191" s="6">
        <v>3</v>
      </c>
      <c r="O191" s="6">
        <v>4</v>
      </c>
      <c r="P191" s="6">
        <v>4</v>
      </c>
      <c r="Q191" s="6">
        <v>2</v>
      </c>
      <c r="R191" s="6">
        <v>52147</v>
      </c>
      <c r="S191" s="6">
        <v>53416</v>
      </c>
      <c r="T191" s="6">
        <v>54439</v>
      </c>
      <c r="U191" s="6">
        <v>55503</v>
      </c>
      <c r="V191" s="6">
        <v>56566</v>
      </c>
      <c r="W191" s="6">
        <v>58971</v>
      </c>
      <c r="X191" s="6">
        <v>60197</v>
      </c>
      <c r="Y191" s="6">
        <v>60888</v>
      </c>
      <c r="Z191" s="6">
        <v>61761</v>
      </c>
      <c r="AA191" s="6">
        <v>62680</v>
      </c>
      <c r="AB191" s="7">
        <v>3.835311714959633</v>
      </c>
      <c r="AC191" s="7">
        <v>1.8720982477160402</v>
      </c>
      <c r="AD191" s="7">
        <v>1.8369183857161226</v>
      </c>
      <c r="AE191" s="7">
        <v>5.405113237122317</v>
      </c>
      <c r="AF191" s="7">
        <v>7.071385638015769</v>
      </c>
      <c r="AG191" s="7">
        <v>6.78299503145614</v>
      </c>
      <c r="AH191" s="7">
        <v>4.983637058325166</v>
      </c>
      <c r="AI191" s="7">
        <v>6.569438969911969</v>
      </c>
      <c r="AJ191" s="7">
        <v>6.476579070934732</v>
      </c>
      <c r="AK191" s="7">
        <v>3.190810465858328</v>
      </c>
    </row>
    <row r="192" spans="1:37" ht="12.75">
      <c r="A192" s="9">
        <v>3502</v>
      </c>
      <c r="B192" s="10" t="s">
        <v>60</v>
      </c>
      <c r="C192" s="4" t="s">
        <v>61</v>
      </c>
      <c r="D192" s="10" t="s">
        <v>62</v>
      </c>
      <c r="E192" s="5" t="s">
        <v>510</v>
      </c>
      <c r="F192" s="4">
        <v>3516507</v>
      </c>
      <c r="G192" s="4" t="s">
        <v>511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1318</v>
      </c>
      <c r="S192" s="6">
        <v>1333</v>
      </c>
      <c r="T192" s="6">
        <v>1346</v>
      </c>
      <c r="U192" s="6">
        <v>1353</v>
      </c>
      <c r="V192" s="6">
        <v>1366</v>
      </c>
      <c r="W192" s="6">
        <v>1394</v>
      </c>
      <c r="X192" s="6">
        <v>1405</v>
      </c>
      <c r="Y192" s="6">
        <v>1420</v>
      </c>
      <c r="Z192" s="6">
        <v>1310</v>
      </c>
      <c r="AA192" s="6">
        <v>1306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</row>
    <row r="193" spans="1:37" ht="12.75">
      <c r="A193" s="3">
        <v>3509</v>
      </c>
      <c r="B193" s="3" t="s">
        <v>7</v>
      </c>
      <c r="C193" s="4" t="s">
        <v>74</v>
      </c>
      <c r="D193" s="3" t="s">
        <v>7</v>
      </c>
      <c r="E193" s="5" t="s">
        <v>512</v>
      </c>
      <c r="F193" s="4">
        <v>3516606</v>
      </c>
      <c r="G193" s="4" t="s">
        <v>513</v>
      </c>
      <c r="H193" s="6">
        <v>0</v>
      </c>
      <c r="I193" s="6">
        <v>0</v>
      </c>
      <c r="J193" s="6">
        <v>0</v>
      </c>
      <c r="K193" s="6">
        <v>0</v>
      </c>
      <c r="L193" s="6">
        <v>1</v>
      </c>
      <c r="M193" s="6">
        <v>0</v>
      </c>
      <c r="N193" s="6">
        <v>0</v>
      </c>
      <c r="O193" s="6">
        <v>1</v>
      </c>
      <c r="P193" s="6">
        <v>0</v>
      </c>
      <c r="Q193" s="6">
        <v>0</v>
      </c>
      <c r="R193" s="6">
        <v>3859</v>
      </c>
      <c r="S193" s="6">
        <v>3801</v>
      </c>
      <c r="T193" s="6">
        <v>3758</v>
      </c>
      <c r="U193" s="6">
        <v>3715</v>
      </c>
      <c r="V193" s="6">
        <v>3672</v>
      </c>
      <c r="W193" s="6">
        <v>3568</v>
      </c>
      <c r="X193" s="6">
        <v>3513</v>
      </c>
      <c r="Y193" s="6">
        <v>3461</v>
      </c>
      <c r="Z193" s="6">
        <v>3308</v>
      </c>
      <c r="AA193" s="6">
        <v>3255</v>
      </c>
      <c r="AB193" s="7">
        <v>0</v>
      </c>
      <c r="AC193" s="7">
        <v>0</v>
      </c>
      <c r="AD193" s="7">
        <v>0</v>
      </c>
      <c r="AE193" s="7">
        <v>0</v>
      </c>
      <c r="AF193" s="7">
        <v>27.233115468409586</v>
      </c>
      <c r="AG193" s="7">
        <v>0</v>
      </c>
      <c r="AH193" s="7">
        <v>0</v>
      </c>
      <c r="AI193" s="7">
        <v>28.89338341519792</v>
      </c>
      <c r="AJ193" s="7">
        <v>0</v>
      </c>
      <c r="AK193" s="7">
        <v>0</v>
      </c>
    </row>
    <row r="194" spans="1:37" ht="12.75">
      <c r="A194" s="3">
        <v>3509</v>
      </c>
      <c r="B194" s="3" t="s">
        <v>7</v>
      </c>
      <c r="C194" s="4" t="s">
        <v>74</v>
      </c>
      <c r="D194" s="3" t="s">
        <v>7</v>
      </c>
      <c r="E194" s="5" t="s">
        <v>514</v>
      </c>
      <c r="F194" s="4">
        <v>3516705</v>
      </c>
      <c r="G194" s="4" t="s">
        <v>515</v>
      </c>
      <c r="H194" s="6">
        <v>2</v>
      </c>
      <c r="I194" s="6">
        <v>1</v>
      </c>
      <c r="J194" s="6">
        <v>1</v>
      </c>
      <c r="K194" s="6">
        <v>1</v>
      </c>
      <c r="L194" s="6">
        <v>0</v>
      </c>
      <c r="M194" s="6">
        <v>0</v>
      </c>
      <c r="N194" s="6">
        <v>1</v>
      </c>
      <c r="O194" s="6">
        <v>0</v>
      </c>
      <c r="P194" s="6">
        <v>0</v>
      </c>
      <c r="Q194" s="6">
        <v>0</v>
      </c>
      <c r="R194" s="6">
        <v>21938</v>
      </c>
      <c r="S194" s="6">
        <v>22042</v>
      </c>
      <c r="T194" s="6">
        <v>22116</v>
      </c>
      <c r="U194" s="6">
        <v>22200</v>
      </c>
      <c r="V194" s="6">
        <v>22283</v>
      </c>
      <c r="W194" s="6">
        <v>22468</v>
      </c>
      <c r="X194" s="6">
        <v>22568</v>
      </c>
      <c r="Y194" s="6">
        <v>22741</v>
      </c>
      <c r="Z194" s="6">
        <v>22149</v>
      </c>
      <c r="AA194" s="6">
        <v>22154</v>
      </c>
      <c r="AB194" s="7">
        <v>9.116601331023794</v>
      </c>
      <c r="AC194" s="7">
        <v>4.536793394428818</v>
      </c>
      <c r="AD194" s="7">
        <v>4.521613311629589</v>
      </c>
      <c r="AE194" s="7">
        <v>4.504504504504505</v>
      </c>
      <c r="AF194" s="7">
        <v>0</v>
      </c>
      <c r="AG194" s="7">
        <v>0</v>
      </c>
      <c r="AH194" s="7">
        <v>4.431052818149593</v>
      </c>
      <c r="AI194" s="7">
        <v>0</v>
      </c>
      <c r="AJ194" s="7">
        <v>0</v>
      </c>
      <c r="AK194" s="7">
        <v>0</v>
      </c>
    </row>
    <row r="195" spans="1:37" ht="12.75">
      <c r="A195" s="8">
        <v>3515</v>
      </c>
      <c r="B195" s="8" t="s">
        <v>12</v>
      </c>
      <c r="C195" s="4" t="s">
        <v>68</v>
      </c>
      <c r="D195" s="8" t="s">
        <v>69</v>
      </c>
      <c r="E195" s="5" t="s">
        <v>516</v>
      </c>
      <c r="F195" s="4">
        <v>3516804</v>
      </c>
      <c r="G195" s="4" t="s">
        <v>517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1792</v>
      </c>
      <c r="S195" s="6">
        <v>1770</v>
      </c>
      <c r="T195" s="6">
        <v>1759</v>
      </c>
      <c r="U195" s="6">
        <v>1750</v>
      </c>
      <c r="V195" s="6">
        <v>1736</v>
      </c>
      <c r="W195" s="6">
        <v>1709</v>
      </c>
      <c r="X195" s="6">
        <v>1697</v>
      </c>
      <c r="Y195" s="6">
        <v>1698</v>
      </c>
      <c r="Z195" s="6">
        <v>2033</v>
      </c>
      <c r="AA195" s="6">
        <v>2057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</row>
    <row r="196" spans="1:37" ht="12.75">
      <c r="A196" s="3">
        <v>3503</v>
      </c>
      <c r="B196" s="3" t="s">
        <v>83</v>
      </c>
      <c r="C196" s="4" t="s">
        <v>84</v>
      </c>
      <c r="D196" s="3" t="s">
        <v>85</v>
      </c>
      <c r="E196" s="5" t="s">
        <v>518</v>
      </c>
      <c r="F196" s="4">
        <v>3516853</v>
      </c>
      <c r="G196" s="4" t="s">
        <v>519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1921</v>
      </c>
      <c r="S196" s="6">
        <v>1920</v>
      </c>
      <c r="T196" s="6">
        <v>1919</v>
      </c>
      <c r="U196" s="6">
        <v>1913</v>
      </c>
      <c r="V196" s="6">
        <v>1909</v>
      </c>
      <c r="W196" s="6">
        <v>1902</v>
      </c>
      <c r="X196" s="6">
        <v>1900</v>
      </c>
      <c r="Y196" s="6">
        <v>1829</v>
      </c>
      <c r="Z196" s="6">
        <v>1903</v>
      </c>
      <c r="AA196" s="6">
        <v>1884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</row>
    <row r="197" spans="1:37" ht="12.75">
      <c r="A197" s="8">
        <v>3515</v>
      </c>
      <c r="B197" s="8" t="s">
        <v>12</v>
      </c>
      <c r="C197" s="4" t="s">
        <v>68</v>
      </c>
      <c r="D197" s="8" t="s">
        <v>69</v>
      </c>
      <c r="E197" s="5" t="s">
        <v>520</v>
      </c>
      <c r="F197" s="4">
        <v>3516903</v>
      </c>
      <c r="G197" s="4" t="s">
        <v>521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5320</v>
      </c>
      <c r="S197" s="6">
        <v>5320</v>
      </c>
      <c r="T197" s="6">
        <v>5365</v>
      </c>
      <c r="U197" s="6">
        <v>5385</v>
      </c>
      <c r="V197" s="6">
        <v>5406</v>
      </c>
      <c r="W197" s="6">
        <v>5456</v>
      </c>
      <c r="X197" s="6">
        <v>5482</v>
      </c>
      <c r="Y197" s="6">
        <v>5477</v>
      </c>
      <c r="Z197" s="6">
        <v>5353</v>
      </c>
      <c r="AA197" s="6">
        <v>5337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</row>
    <row r="198" spans="1:37" ht="12.75">
      <c r="A198" s="3">
        <v>3506</v>
      </c>
      <c r="B198" s="3" t="s">
        <v>28</v>
      </c>
      <c r="C198" s="4" t="s">
        <v>302</v>
      </c>
      <c r="D198" s="3" t="s">
        <v>303</v>
      </c>
      <c r="E198" s="5" t="s">
        <v>522</v>
      </c>
      <c r="F198" s="4">
        <v>3517000</v>
      </c>
      <c r="G198" s="4" t="s">
        <v>523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1</v>
      </c>
      <c r="Q198" s="6">
        <v>0</v>
      </c>
      <c r="R198" s="6">
        <v>4791</v>
      </c>
      <c r="S198" s="6">
        <v>4812</v>
      </c>
      <c r="T198" s="6">
        <v>4816</v>
      </c>
      <c r="U198" s="6">
        <v>4824</v>
      </c>
      <c r="V198" s="6">
        <v>4840</v>
      </c>
      <c r="W198" s="6">
        <v>4869</v>
      </c>
      <c r="X198" s="6">
        <v>4875</v>
      </c>
      <c r="Y198" s="6">
        <v>4650</v>
      </c>
      <c r="Z198" s="6">
        <v>4760</v>
      </c>
      <c r="AA198" s="6">
        <v>4741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21.008403361344538</v>
      </c>
      <c r="AK198" s="7">
        <v>0</v>
      </c>
    </row>
    <row r="199" spans="1:37" ht="12.75">
      <c r="A199" s="9">
        <v>3502</v>
      </c>
      <c r="B199" s="10" t="s">
        <v>60</v>
      </c>
      <c r="C199" s="4" t="s">
        <v>61</v>
      </c>
      <c r="D199" s="10" t="s">
        <v>62</v>
      </c>
      <c r="E199" s="5" t="s">
        <v>524</v>
      </c>
      <c r="F199" s="4">
        <v>3517109</v>
      </c>
      <c r="G199" s="4" t="s">
        <v>525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2187</v>
      </c>
      <c r="S199" s="6">
        <v>2198</v>
      </c>
      <c r="T199" s="6">
        <v>2211</v>
      </c>
      <c r="U199" s="6">
        <v>2216</v>
      </c>
      <c r="V199" s="6">
        <v>2227</v>
      </c>
      <c r="W199" s="6">
        <v>2246</v>
      </c>
      <c r="X199" s="6">
        <v>2256</v>
      </c>
      <c r="Y199" s="6">
        <v>2277</v>
      </c>
      <c r="Z199" s="6">
        <v>2245</v>
      </c>
      <c r="AA199" s="6">
        <v>2258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</row>
    <row r="200" spans="1:37" ht="12.75">
      <c r="A200" s="3">
        <v>3506</v>
      </c>
      <c r="B200" s="3" t="s">
        <v>28</v>
      </c>
      <c r="C200" s="4" t="s">
        <v>302</v>
      </c>
      <c r="D200" s="3" t="s">
        <v>303</v>
      </c>
      <c r="E200" s="5" t="s">
        <v>526</v>
      </c>
      <c r="F200" s="4">
        <v>3517208</v>
      </c>
      <c r="G200" s="4" t="s">
        <v>527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1</v>
      </c>
      <c r="R200" s="6">
        <v>4627</v>
      </c>
      <c r="S200" s="6">
        <v>4799</v>
      </c>
      <c r="T200" s="6">
        <v>4929</v>
      </c>
      <c r="U200" s="6">
        <v>5067</v>
      </c>
      <c r="V200" s="6">
        <v>5205</v>
      </c>
      <c r="W200" s="6">
        <v>5522</v>
      </c>
      <c r="X200" s="6">
        <v>5685</v>
      </c>
      <c r="Y200" s="6">
        <v>5902</v>
      </c>
      <c r="Z200" s="6">
        <v>5601</v>
      </c>
      <c r="AA200" s="6">
        <v>5701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17.540782318891424</v>
      </c>
    </row>
    <row r="201" spans="1:37" ht="12.75">
      <c r="A201" s="3">
        <v>3509</v>
      </c>
      <c r="B201" s="3" t="s">
        <v>7</v>
      </c>
      <c r="C201" s="4" t="s">
        <v>74</v>
      </c>
      <c r="D201" s="3" t="s">
        <v>7</v>
      </c>
      <c r="E201" s="5" t="s">
        <v>528</v>
      </c>
      <c r="F201" s="4">
        <v>3517307</v>
      </c>
      <c r="G201" s="4" t="s">
        <v>529</v>
      </c>
      <c r="H201" s="6">
        <v>0</v>
      </c>
      <c r="I201" s="6">
        <v>0</v>
      </c>
      <c r="J201" s="6">
        <v>1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2605</v>
      </c>
      <c r="S201" s="6">
        <v>2608</v>
      </c>
      <c r="T201" s="6">
        <v>2609</v>
      </c>
      <c r="U201" s="6">
        <v>2612</v>
      </c>
      <c r="V201" s="6">
        <v>2622</v>
      </c>
      <c r="W201" s="6">
        <v>2628</v>
      </c>
      <c r="X201" s="6">
        <v>2630</v>
      </c>
      <c r="Y201" s="6">
        <v>2643</v>
      </c>
      <c r="Z201" s="6">
        <v>2395</v>
      </c>
      <c r="AA201" s="6">
        <v>2381</v>
      </c>
      <c r="AB201" s="7">
        <v>0</v>
      </c>
      <c r="AC201" s="7">
        <v>0</v>
      </c>
      <c r="AD201" s="7">
        <v>38.328861632809506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</row>
    <row r="202" spans="1:37" ht="12.75">
      <c r="A202" s="3">
        <v>3505</v>
      </c>
      <c r="B202" s="3" t="s">
        <v>50</v>
      </c>
      <c r="C202" s="4" t="s">
        <v>51</v>
      </c>
      <c r="D202" s="3" t="s">
        <v>52</v>
      </c>
      <c r="E202" s="5" t="s">
        <v>530</v>
      </c>
      <c r="F202" s="4">
        <v>3517406</v>
      </c>
      <c r="G202" s="4" t="s">
        <v>531</v>
      </c>
      <c r="H202" s="6">
        <v>0</v>
      </c>
      <c r="I202" s="6">
        <v>1</v>
      </c>
      <c r="J202" s="6">
        <v>1</v>
      </c>
      <c r="K202" s="6">
        <v>1</v>
      </c>
      <c r="L202" s="6">
        <v>0</v>
      </c>
      <c r="M202" s="6">
        <v>0</v>
      </c>
      <c r="N202" s="6">
        <v>0</v>
      </c>
      <c r="O202" s="6">
        <v>2</v>
      </c>
      <c r="P202" s="6">
        <v>0</v>
      </c>
      <c r="Q202" s="6">
        <v>1</v>
      </c>
      <c r="R202" s="6">
        <v>17198</v>
      </c>
      <c r="S202" s="6">
        <v>17406</v>
      </c>
      <c r="T202" s="6">
        <v>17567</v>
      </c>
      <c r="U202" s="6">
        <v>17737</v>
      </c>
      <c r="V202" s="6">
        <v>17911</v>
      </c>
      <c r="W202" s="6">
        <v>18300</v>
      </c>
      <c r="X202" s="6">
        <v>18499</v>
      </c>
      <c r="Y202" s="6">
        <v>18814</v>
      </c>
      <c r="Z202" s="6">
        <v>19179</v>
      </c>
      <c r="AA202" s="6">
        <v>19368</v>
      </c>
      <c r="AB202" s="7">
        <v>0</v>
      </c>
      <c r="AC202" s="7">
        <v>5.74514535217741</v>
      </c>
      <c r="AD202" s="7">
        <v>5.692491603574885</v>
      </c>
      <c r="AE202" s="7">
        <v>5.637932006540001</v>
      </c>
      <c r="AF202" s="7">
        <v>0</v>
      </c>
      <c r="AG202" s="7">
        <v>0</v>
      </c>
      <c r="AH202" s="7">
        <v>0</v>
      </c>
      <c r="AI202" s="7">
        <v>10.630381630700542</v>
      </c>
      <c r="AJ202" s="7">
        <v>0</v>
      </c>
      <c r="AK202" s="7">
        <v>5.163155720776539</v>
      </c>
    </row>
    <row r="203" spans="1:37" ht="12.75">
      <c r="A203" s="8">
        <v>3515</v>
      </c>
      <c r="B203" s="8" t="s">
        <v>12</v>
      </c>
      <c r="C203" s="4" t="s">
        <v>183</v>
      </c>
      <c r="D203" s="8" t="s">
        <v>184</v>
      </c>
      <c r="E203" s="5" t="s">
        <v>532</v>
      </c>
      <c r="F203" s="4">
        <v>3517505</v>
      </c>
      <c r="G203" s="4" t="s">
        <v>533</v>
      </c>
      <c r="H203" s="6">
        <v>0</v>
      </c>
      <c r="I203" s="6">
        <v>0</v>
      </c>
      <c r="J203" s="6">
        <v>0</v>
      </c>
      <c r="K203" s="6">
        <v>1</v>
      </c>
      <c r="L203" s="6">
        <v>0</v>
      </c>
      <c r="M203" s="6">
        <v>2</v>
      </c>
      <c r="N203" s="6">
        <v>0</v>
      </c>
      <c r="O203" s="6">
        <v>0</v>
      </c>
      <c r="P203" s="6">
        <v>0</v>
      </c>
      <c r="Q203" s="6">
        <v>0</v>
      </c>
      <c r="R203" s="6">
        <v>6921</v>
      </c>
      <c r="S203" s="6">
        <v>7113</v>
      </c>
      <c r="T203" s="6">
        <v>7276</v>
      </c>
      <c r="U203" s="6">
        <v>7436</v>
      </c>
      <c r="V203" s="6">
        <v>7601</v>
      </c>
      <c r="W203" s="6">
        <v>7974</v>
      </c>
      <c r="X203" s="6">
        <v>8163</v>
      </c>
      <c r="Y203" s="6">
        <v>8420</v>
      </c>
      <c r="Z203" s="6">
        <v>8718</v>
      </c>
      <c r="AA203" s="6">
        <v>8897</v>
      </c>
      <c r="AB203" s="7">
        <v>0</v>
      </c>
      <c r="AC203" s="7">
        <v>0</v>
      </c>
      <c r="AD203" s="7">
        <v>0</v>
      </c>
      <c r="AE203" s="7">
        <v>13.448090371167295</v>
      </c>
      <c r="AF203" s="7">
        <v>0</v>
      </c>
      <c r="AG203" s="7">
        <v>25.08151492350138</v>
      </c>
      <c r="AH203" s="7">
        <v>0</v>
      </c>
      <c r="AI203" s="7">
        <v>0</v>
      </c>
      <c r="AJ203" s="7">
        <v>0</v>
      </c>
      <c r="AK203" s="7">
        <v>0</v>
      </c>
    </row>
    <row r="204" spans="1:37" ht="12.75">
      <c r="A204" s="3">
        <v>3516</v>
      </c>
      <c r="B204" s="3" t="s">
        <v>40</v>
      </c>
      <c r="C204" s="4" t="s">
        <v>117</v>
      </c>
      <c r="D204" s="3" t="s">
        <v>118</v>
      </c>
      <c r="E204" s="5" t="s">
        <v>534</v>
      </c>
      <c r="F204" s="4">
        <v>3517604</v>
      </c>
      <c r="G204" s="4" t="s">
        <v>535</v>
      </c>
      <c r="H204" s="6">
        <v>0</v>
      </c>
      <c r="I204" s="6">
        <v>0</v>
      </c>
      <c r="J204" s="6">
        <v>1</v>
      </c>
      <c r="K204" s="6">
        <v>0</v>
      </c>
      <c r="L204" s="6">
        <v>0</v>
      </c>
      <c r="M204" s="6">
        <v>0</v>
      </c>
      <c r="N204" s="6">
        <v>0</v>
      </c>
      <c r="O204" s="6">
        <v>1</v>
      </c>
      <c r="P204" s="6">
        <v>0</v>
      </c>
      <c r="Q204" s="6">
        <v>1</v>
      </c>
      <c r="R204" s="6">
        <v>9580</v>
      </c>
      <c r="S204" s="6">
        <v>9664</v>
      </c>
      <c r="T204" s="6">
        <v>9727</v>
      </c>
      <c r="U204" s="6">
        <v>9794</v>
      </c>
      <c r="V204" s="6">
        <v>9866</v>
      </c>
      <c r="W204" s="6">
        <v>10016</v>
      </c>
      <c r="X204" s="6">
        <v>10098</v>
      </c>
      <c r="Y204" s="6">
        <v>10127</v>
      </c>
      <c r="Z204" s="6">
        <v>10065</v>
      </c>
      <c r="AA204" s="6">
        <v>10106</v>
      </c>
      <c r="AB204" s="7">
        <v>0</v>
      </c>
      <c r="AC204" s="7">
        <v>0</v>
      </c>
      <c r="AD204" s="7">
        <v>10.280662074637606</v>
      </c>
      <c r="AE204" s="7">
        <v>0</v>
      </c>
      <c r="AF204" s="7">
        <v>0</v>
      </c>
      <c r="AG204" s="7">
        <v>0</v>
      </c>
      <c r="AH204" s="7">
        <v>0</v>
      </c>
      <c r="AI204" s="7">
        <v>9.874592673052236</v>
      </c>
      <c r="AJ204" s="7">
        <v>0</v>
      </c>
      <c r="AK204" s="7">
        <v>9.895111814763506</v>
      </c>
    </row>
    <row r="205" spans="1:37" ht="12.75">
      <c r="A205" s="3">
        <v>3508</v>
      </c>
      <c r="B205" s="3" t="s">
        <v>129</v>
      </c>
      <c r="C205" s="4" t="s">
        <v>130</v>
      </c>
      <c r="D205" s="3" t="s">
        <v>131</v>
      </c>
      <c r="E205" s="5" t="s">
        <v>536</v>
      </c>
      <c r="F205" s="4">
        <v>3517703</v>
      </c>
      <c r="G205" s="4" t="s">
        <v>537</v>
      </c>
      <c r="H205" s="6">
        <v>0</v>
      </c>
      <c r="I205" s="6">
        <v>1</v>
      </c>
      <c r="J205" s="6">
        <v>0</v>
      </c>
      <c r="K205" s="6">
        <v>0</v>
      </c>
      <c r="L205" s="6">
        <v>1</v>
      </c>
      <c r="M205" s="6">
        <v>0</v>
      </c>
      <c r="N205" s="6">
        <v>0</v>
      </c>
      <c r="O205" s="6">
        <v>1</v>
      </c>
      <c r="P205" s="6">
        <v>1</v>
      </c>
      <c r="Q205" s="6">
        <v>1</v>
      </c>
      <c r="R205" s="6">
        <v>9435</v>
      </c>
      <c r="S205" s="6">
        <v>9597</v>
      </c>
      <c r="T205" s="6">
        <v>9704</v>
      </c>
      <c r="U205" s="6">
        <v>9826</v>
      </c>
      <c r="V205" s="6">
        <v>9951</v>
      </c>
      <c r="W205" s="6">
        <v>10234</v>
      </c>
      <c r="X205" s="6">
        <v>10377</v>
      </c>
      <c r="Y205" s="6">
        <v>10483</v>
      </c>
      <c r="Z205" s="6">
        <v>9520</v>
      </c>
      <c r="AA205" s="6">
        <v>9518</v>
      </c>
      <c r="AB205" s="7">
        <v>0</v>
      </c>
      <c r="AC205" s="7">
        <v>10.419922892570595</v>
      </c>
      <c r="AD205" s="7">
        <v>0</v>
      </c>
      <c r="AE205" s="7">
        <v>0</v>
      </c>
      <c r="AF205" s="7">
        <v>10.049241282283187</v>
      </c>
      <c r="AG205" s="7">
        <v>0</v>
      </c>
      <c r="AH205" s="7">
        <v>0</v>
      </c>
      <c r="AI205" s="7">
        <v>9.539254030334828</v>
      </c>
      <c r="AJ205" s="7">
        <v>10.504201680672269</v>
      </c>
      <c r="AK205" s="7">
        <v>10.506408909434755</v>
      </c>
    </row>
    <row r="206" spans="1:37" ht="12.75">
      <c r="A206" s="9">
        <v>3502</v>
      </c>
      <c r="B206" s="10" t="s">
        <v>60</v>
      </c>
      <c r="C206" s="4" t="s">
        <v>96</v>
      </c>
      <c r="D206" s="10" t="s">
        <v>97</v>
      </c>
      <c r="E206" s="5" t="s">
        <v>538</v>
      </c>
      <c r="F206" s="4">
        <v>3517802</v>
      </c>
      <c r="G206" s="4" t="s">
        <v>539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4405</v>
      </c>
      <c r="S206" s="6">
        <v>4437</v>
      </c>
      <c r="T206" s="6">
        <v>4469</v>
      </c>
      <c r="U206" s="6">
        <v>4498</v>
      </c>
      <c r="V206" s="6">
        <v>4524</v>
      </c>
      <c r="W206" s="6">
        <v>4595</v>
      </c>
      <c r="X206" s="6">
        <v>4623</v>
      </c>
      <c r="Y206" s="6">
        <v>4643</v>
      </c>
      <c r="Z206" s="6">
        <v>4293</v>
      </c>
      <c r="AA206" s="6">
        <v>4271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</row>
    <row r="207" spans="1:37" ht="12.75">
      <c r="A207" s="3">
        <v>3505</v>
      </c>
      <c r="B207" s="3" t="s">
        <v>50</v>
      </c>
      <c r="C207" s="4" t="s">
        <v>51</v>
      </c>
      <c r="D207" s="3" t="s">
        <v>52</v>
      </c>
      <c r="E207" s="5" t="s">
        <v>540</v>
      </c>
      <c r="F207" s="4">
        <v>3517901</v>
      </c>
      <c r="G207" s="4" t="s">
        <v>541</v>
      </c>
      <c r="H207" s="6">
        <v>0</v>
      </c>
      <c r="I207" s="6">
        <v>0</v>
      </c>
      <c r="J207" s="6">
        <v>1</v>
      </c>
      <c r="K207" s="6">
        <v>0</v>
      </c>
      <c r="L207" s="6">
        <v>0</v>
      </c>
      <c r="M207" s="6">
        <v>0</v>
      </c>
      <c r="N207" s="6">
        <v>0</v>
      </c>
      <c r="O207" s="6">
        <v>1</v>
      </c>
      <c r="P207" s="6">
        <v>0</v>
      </c>
      <c r="Q207" s="6">
        <v>1</v>
      </c>
      <c r="R207" s="6">
        <v>4350</v>
      </c>
      <c r="S207" s="6">
        <v>4394</v>
      </c>
      <c r="T207" s="6">
        <v>4455</v>
      </c>
      <c r="U207" s="6">
        <v>4505</v>
      </c>
      <c r="V207" s="6">
        <v>4556</v>
      </c>
      <c r="W207" s="6">
        <v>4664</v>
      </c>
      <c r="X207" s="6">
        <v>4724</v>
      </c>
      <c r="Y207" s="6">
        <v>4789</v>
      </c>
      <c r="Z207" s="6">
        <v>4636</v>
      </c>
      <c r="AA207" s="6">
        <v>4653</v>
      </c>
      <c r="AB207" s="7">
        <v>0</v>
      </c>
      <c r="AC207" s="7">
        <v>0</v>
      </c>
      <c r="AD207" s="7">
        <v>22.44668911335578</v>
      </c>
      <c r="AE207" s="7">
        <v>0</v>
      </c>
      <c r="AF207" s="7">
        <v>0</v>
      </c>
      <c r="AG207" s="7">
        <v>0</v>
      </c>
      <c r="AH207" s="7">
        <v>0</v>
      </c>
      <c r="AI207" s="7">
        <v>20.881186051367717</v>
      </c>
      <c r="AJ207" s="7">
        <v>0</v>
      </c>
      <c r="AK207" s="7">
        <v>21.49151085321298</v>
      </c>
    </row>
    <row r="208" spans="1:37" ht="12.75">
      <c r="A208" s="8">
        <v>3515</v>
      </c>
      <c r="B208" s="8" t="s">
        <v>12</v>
      </c>
      <c r="C208" s="4" t="s">
        <v>476</v>
      </c>
      <c r="D208" s="8" t="s">
        <v>477</v>
      </c>
      <c r="E208" s="5" t="s">
        <v>542</v>
      </c>
      <c r="F208" s="4">
        <v>3518008</v>
      </c>
      <c r="G208" s="4" t="s">
        <v>543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967</v>
      </c>
      <c r="S208" s="6">
        <v>974</v>
      </c>
      <c r="T208" s="6">
        <v>983</v>
      </c>
      <c r="U208" s="6">
        <v>988</v>
      </c>
      <c r="V208" s="6">
        <v>995</v>
      </c>
      <c r="W208" s="6">
        <v>1019</v>
      </c>
      <c r="X208" s="6">
        <v>1028</v>
      </c>
      <c r="Y208" s="6">
        <v>1046</v>
      </c>
      <c r="Z208" s="6">
        <v>984</v>
      </c>
      <c r="AA208" s="6">
        <v>1002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</row>
    <row r="209" spans="1:37" ht="12.75">
      <c r="A209" s="3">
        <v>3509</v>
      </c>
      <c r="B209" s="3" t="s">
        <v>7</v>
      </c>
      <c r="C209" s="4" t="s">
        <v>74</v>
      </c>
      <c r="D209" s="3" t="s">
        <v>7</v>
      </c>
      <c r="E209" s="5" t="s">
        <v>544</v>
      </c>
      <c r="F209" s="4">
        <v>3518107</v>
      </c>
      <c r="G209" s="4" t="s">
        <v>545</v>
      </c>
      <c r="H209" s="6">
        <v>0</v>
      </c>
      <c r="I209" s="6">
        <v>0</v>
      </c>
      <c r="J209" s="6">
        <v>0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3105</v>
      </c>
      <c r="S209" s="6">
        <v>3355</v>
      </c>
      <c r="T209" s="6">
        <v>3185</v>
      </c>
      <c r="U209" s="6">
        <v>3223</v>
      </c>
      <c r="V209" s="6">
        <v>3259</v>
      </c>
      <c r="W209" s="6">
        <v>3349</v>
      </c>
      <c r="X209" s="6">
        <v>3387</v>
      </c>
      <c r="Y209" s="6">
        <v>3400</v>
      </c>
      <c r="Z209" s="6">
        <v>3233</v>
      </c>
      <c r="AA209" s="6">
        <v>3239</v>
      </c>
      <c r="AB209" s="7">
        <v>0</v>
      </c>
      <c r="AC209" s="7">
        <v>0</v>
      </c>
      <c r="AD209" s="7">
        <v>0</v>
      </c>
      <c r="AE209" s="7">
        <v>31.026993484331367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</row>
    <row r="210" spans="1:37" ht="12.75">
      <c r="A210" s="9">
        <v>3502</v>
      </c>
      <c r="B210" s="10" t="s">
        <v>60</v>
      </c>
      <c r="C210" s="4" t="s">
        <v>123</v>
      </c>
      <c r="D210" s="10" t="s">
        <v>124</v>
      </c>
      <c r="E210" s="5" t="s">
        <v>546</v>
      </c>
      <c r="F210" s="4">
        <v>3518206</v>
      </c>
      <c r="G210" s="4" t="s">
        <v>547</v>
      </c>
      <c r="H210" s="6">
        <v>1</v>
      </c>
      <c r="I210" s="6">
        <v>0</v>
      </c>
      <c r="J210" s="6">
        <v>1</v>
      </c>
      <c r="K210" s="6">
        <v>0</v>
      </c>
      <c r="L210" s="6">
        <v>0</v>
      </c>
      <c r="M210" s="6">
        <v>1</v>
      </c>
      <c r="N210" s="6">
        <v>0</v>
      </c>
      <c r="O210" s="6">
        <v>2</v>
      </c>
      <c r="P210" s="6">
        <v>0</v>
      </c>
      <c r="Q210" s="6">
        <v>0</v>
      </c>
      <c r="R210" s="6">
        <v>14535</v>
      </c>
      <c r="S210" s="6">
        <v>14656</v>
      </c>
      <c r="T210" s="6">
        <v>14763</v>
      </c>
      <c r="U210" s="6">
        <v>14866</v>
      </c>
      <c r="V210" s="6">
        <v>14976</v>
      </c>
      <c r="W210" s="6">
        <v>15214</v>
      </c>
      <c r="X210" s="6">
        <v>15334</v>
      </c>
      <c r="Y210" s="6">
        <v>15481</v>
      </c>
      <c r="Z210" s="6">
        <v>14934</v>
      </c>
      <c r="AA210" s="6">
        <v>14966</v>
      </c>
      <c r="AB210" s="7">
        <v>6.879944960440317</v>
      </c>
      <c r="AC210" s="7">
        <v>0</v>
      </c>
      <c r="AD210" s="7">
        <v>6.7736909842173</v>
      </c>
      <c r="AE210" s="7">
        <v>0</v>
      </c>
      <c r="AF210" s="7">
        <v>0</v>
      </c>
      <c r="AG210" s="7">
        <v>6.572893387669252</v>
      </c>
      <c r="AH210" s="7">
        <v>0</v>
      </c>
      <c r="AI210" s="7">
        <v>12.919062076093276</v>
      </c>
      <c r="AJ210" s="7">
        <v>0</v>
      </c>
      <c r="AK210" s="7">
        <v>0</v>
      </c>
    </row>
    <row r="211" spans="1:37" ht="12.75">
      <c r="A211" s="11">
        <v>3501</v>
      </c>
      <c r="B211" s="12" t="s">
        <v>160</v>
      </c>
      <c r="C211" s="4" t="s">
        <v>161</v>
      </c>
      <c r="D211" s="5" t="s">
        <v>162</v>
      </c>
      <c r="E211" s="5" t="s">
        <v>548</v>
      </c>
      <c r="F211" s="4">
        <v>3518305</v>
      </c>
      <c r="G211" s="4" t="s">
        <v>549</v>
      </c>
      <c r="H211" s="6">
        <v>3</v>
      </c>
      <c r="I211" s="6">
        <v>0</v>
      </c>
      <c r="J211" s="6">
        <v>0</v>
      </c>
      <c r="K211" s="6">
        <v>1</v>
      </c>
      <c r="L211" s="6">
        <v>1</v>
      </c>
      <c r="M211" s="6">
        <v>1</v>
      </c>
      <c r="N211" s="6">
        <v>0</v>
      </c>
      <c r="O211" s="6">
        <v>1</v>
      </c>
      <c r="P211" s="6">
        <v>0</v>
      </c>
      <c r="Q211" s="6">
        <v>0</v>
      </c>
      <c r="R211" s="6">
        <v>10795</v>
      </c>
      <c r="S211" s="6">
        <v>11023</v>
      </c>
      <c r="T211" s="6">
        <v>11205</v>
      </c>
      <c r="U211" s="6">
        <v>11394</v>
      </c>
      <c r="V211" s="6">
        <v>11587</v>
      </c>
      <c r="W211" s="6">
        <v>12014</v>
      </c>
      <c r="X211" s="6">
        <v>12233</v>
      </c>
      <c r="Y211" s="6">
        <v>12593</v>
      </c>
      <c r="Z211" s="6">
        <v>13247</v>
      </c>
      <c r="AA211" s="6">
        <v>13489</v>
      </c>
      <c r="AB211" s="7">
        <v>27.79064381658175</v>
      </c>
      <c r="AC211" s="7">
        <v>0</v>
      </c>
      <c r="AD211" s="7">
        <v>0</v>
      </c>
      <c r="AE211" s="7">
        <v>8.77654906090925</v>
      </c>
      <c r="AF211" s="7">
        <v>8.63036161215155</v>
      </c>
      <c r="AG211" s="7">
        <v>8.3236224404861</v>
      </c>
      <c r="AH211" s="7">
        <v>0</v>
      </c>
      <c r="AI211" s="7">
        <v>7.940919558484873</v>
      </c>
      <c r="AJ211" s="7">
        <v>0</v>
      </c>
      <c r="AK211" s="7">
        <v>0</v>
      </c>
    </row>
    <row r="212" spans="1:37" ht="12.75">
      <c r="A212" s="3">
        <v>3517</v>
      </c>
      <c r="B212" s="3" t="s">
        <v>108</v>
      </c>
      <c r="C212" s="4" t="s">
        <v>109</v>
      </c>
      <c r="D212" s="3" t="s">
        <v>110</v>
      </c>
      <c r="E212" s="5" t="s">
        <v>550</v>
      </c>
      <c r="F212" s="4">
        <v>3518404</v>
      </c>
      <c r="G212" s="4" t="s">
        <v>551</v>
      </c>
      <c r="H212" s="6">
        <v>1</v>
      </c>
      <c r="I212" s="6">
        <v>2</v>
      </c>
      <c r="J212" s="6">
        <v>1</v>
      </c>
      <c r="K212" s="6">
        <v>2</v>
      </c>
      <c r="L212" s="6">
        <v>2</v>
      </c>
      <c r="M212" s="6">
        <v>2</v>
      </c>
      <c r="N212" s="6">
        <v>1</v>
      </c>
      <c r="O212" s="6">
        <v>3</v>
      </c>
      <c r="P212" s="6">
        <v>8</v>
      </c>
      <c r="Q212" s="6">
        <v>3</v>
      </c>
      <c r="R212" s="6">
        <v>53324</v>
      </c>
      <c r="S212" s="6">
        <v>53957</v>
      </c>
      <c r="T212" s="6">
        <v>54602</v>
      </c>
      <c r="U212" s="6">
        <v>55197</v>
      </c>
      <c r="V212" s="6">
        <v>55792</v>
      </c>
      <c r="W212" s="6">
        <v>57135</v>
      </c>
      <c r="X212" s="6">
        <v>57820</v>
      </c>
      <c r="Y212" s="6">
        <v>58517</v>
      </c>
      <c r="Z212" s="6">
        <v>57627</v>
      </c>
      <c r="AA212" s="6">
        <v>58023</v>
      </c>
      <c r="AB212" s="7">
        <v>1.8753281824319257</v>
      </c>
      <c r="AC212" s="7">
        <v>3.7066552995904147</v>
      </c>
      <c r="AD212" s="7">
        <v>1.8314347459800007</v>
      </c>
      <c r="AE212" s="7">
        <v>3.623385328912803</v>
      </c>
      <c r="AF212" s="7">
        <v>3.5847433323774016</v>
      </c>
      <c r="AG212" s="7">
        <v>3.500481316180975</v>
      </c>
      <c r="AH212" s="7">
        <v>1.7295053614666205</v>
      </c>
      <c r="AI212" s="7">
        <v>5.126715313498641</v>
      </c>
      <c r="AJ212" s="7">
        <v>13.882381522550194</v>
      </c>
      <c r="AK212" s="7">
        <v>5.170363476552402</v>
      </c>
    </row>
    <row r="213" spans="1:37" ht="12.75">
      <c r="A213" s="3">
        <v>3516</v>
      </c>
      <c r="B213" s="3" t="s">
        <v>40</v>
      </c>
      <c r="C213" s="4" t="s">
        <v>41</v>
      </c>
      <c r="D213" s="3" t="s">
        <v>42</v>
      </c>
      <c r="E213" s="5" t="s">
        <v>552</v>
      </c>
      <c r="F213" s="4">
        <v>3518503</v>
      </c>
      <c r="G213" s="4" t="s">
        <v>553</v>
      </c>
      <c r="H213" s="6">
        <v>1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1</v>
      </c>
      <c r="O213" s="6">
        <v>0</v>
      </c>
      <c r="P213" s="6">
        <v>1</v>
      </c>
      <c r="Q213" s="6">
        <v>0</v>
      </c>
      <c r="R213" s="6">
        <v>4843</v>
      </c>
      <c r="S213" s="6">
        <v>4943</v>
      </c>
      <c r="T213" s="6">
        <v>5013</v>
      </c>
      <c r="U213" s="6">
        <v>5100</v>
      </c>
      <c r="V213" s="6">
        <v>5176</v>
      </c>
      <c r="W213" s="6">
        <v>5359</v>
      </c>
      <c r="X213" s="6">
        <v>5454</v>
      </c>
      <c r="Y213" s="6">
        <v>5482</v>
      </c>
      <c r="Z213" s="6">
        <v>6806</v>
      </c>
      <c r="AA213" s="6">
        <v>6991</v>
      </c>
      <c r="AB213" s="7">
        <v>20.648358455502787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18.335166850018336</v>
      </c>
      <c r="AI213" s="7">
        <v>0</v>
      </c>
      <c r="AJ213" s="7">
        <v>14.692918013517485</v>
      </c>
      <c r="AK213" s="7">
        <v>0</v>
      </c>
    </row>
    <row r="214" spans="1:37" ht="12.75">
      <c r="A214" s="3">
        <v>3513</v>
      </c>
      <c r="B214" s="3" t="s">
        <v>55</v>
      </c>
      <c r="C214" s="4" t="s">
        <v>212</v>
      </c>
      <c r="D214" s="3" t="s">
        <v>213</v>
      </c>
      <c r="E214" s="5" t="s">
        <v>554</v>
      </c>
      <c r="F214" s="4">
        <v>3518602</v>
      </c>
      <c r="G214" s="4" t="s">
        <v>555</v>
      </c>
      <c r="H214" s="6">
        <v>0</v>
      </c>
      <c r="I214" s="6">
        <v>1</v>
      </c>
      <c r="J214" s="6">
        <v>0</v>
      </c>
      <c r="K214" s="6">
        <v>1</v>
      </c>
      <c r="L214" s="6">
        <v>0</v>
      </c>
      <c r="M214" s="6">
        <v>0</v>
      </c>
      <c r="N214" s="6">
        <v>1</v>
      </c>
      <c r="O214" s="6">
        <v>1</v>
      </c>
      <c r="P214" s="6">
        <v>1</v>
      </c>
      <c r="Q214" s="6">
        <v>1</v>
      </c>
      <c r="R214" s="6">
        <v>15369</v>
      </c>
      <c r="S214" s="6">
        <v>15483</v>
      </c>
      <c r="T214" s="6">
        <v>15593</v>
      </c>
      <c r="U214" s="6">
        <v>15697</v>
      </c>
      <c r="V214" s="6">
        <v>15802</v>
      </c>
      <c r="W214" s="6">
        <v>16039</v>
      </c>
      <c r="X214" s="6">
        <v>16159</v>
      </c>
      <c r="Y214" s="6">
        <v>16461</v>
      </c>
      <c r="Z214" s="6">
        <v>17128</v>
      </c>
      <c r="AA214" s="6">
        <v>17297</v>
      </c>
      <c r="AB214" s="7">
        <v>0</v>
      </c>
      <c r="AC214" s="7">
        <v>6.458696635019053</v>
      </c>
      <c r="AD214" s="7">
        <v>0</v>
      </c>
      <c r="AE214" s="7">
        <v>6.370644072115691</v>
      </c>
      <c r="AF214" s="7">
        <v>0</v>
      </c>
      <c r="AG214" s="7">
        <v>0</v>
      </c>
      <c r="AH214" s="7">
        <v>6.188501763723003</v>
      </c>
      <c r="AI214" s="7">
        <v>6.074965068950854</v>
      </c>
      <c r="AJ214" s="7">
        <v>5.838393274170948</v>
      </c>
      <c r="AK214" s="7">
        <v>5.781349366942244</v>
      </c>
    </row>
    <row r="215" spans="1:37" ht="12.75">
      <c r="A215" s="3">
        <v>3504</v>
      </c>
      <c r="B215" s="3" t="s">
        <v>236</v>
      </c>
      <c r="C215" s="4" t="s">
        <v>237</v>
      </c>
      <c r="D215" s="3" t="s">
        <v>236</v>
      </c>
      <c r="E215" s="5" t="s">
        <v>556</v>
      </c>
      <c r="F215" s="4">
        <v>3518701</v>
      </c>
      <c r="G215" s="4" t="s">
        <v>557</v>
      </c>
      <c r="H215" s="6">
        <v>6</v>
      </c>
      <c r="I215" s="6">
        <v>2</v>
      </c>
      <c r="J215" s="6">
        <v>4</v>
      </c>
      <c r="K215" s="6">
        <v>5</v>
      </c>
      <c r="L215" s="6">
        <v>1</v>
      </c>
      <c r="M215" s="6">
        <v>5</v>
      </c>
      <c r="N215" s="6">
        <v>4</v>
      </c>
      <c r="O215" s="6">
        <v>5</v>
      </c>
      <c r="P215" s="6">
        <v>3</v>
      </c>
      <c r="Q215" s="6">
        <v>4</v>
      </c>
      <c r="R215" s="6">
        <v>133937</v>
      </c>
      <c r="S215" s="6">
        <v>137524</v>
      </c>
      <c r="T215" s="6">
        <v>139746</v>
      </c>
      <c r="U215" s="6">
        <v>142443</v>
      </c>
      <c r="V215" s="6">
        <v>145142</v>
      </c>
      <c r="W215" s="6">
        <v>151242</v>
      </c>
      <c r="X215" s="6">
        <v>154351</v>
      </c>
      <c r="Y215" s="6">
        <v>158881</v>
      </c>
      <c r="Z215" s="6">
        <v>155508</v>
      </c>
      <c r="AA215" s="6">
        <v>157636</v>
      </c>
      <c r="AB215" s="7">
        <v>4.479718076409058</v>
      </c>
      <c r="AC215" s="7">
        <v>1.4542916145545506</v>
      </c>
      <c r="AD215" s="7">
        <v>2.8623359523707297</v>
      </c>
      <c r="AE215" s="7">
        <v>3.5101760002246514</v>
      </c>
      <c r="AF215" s="7">
        <v>0.6889804467349216</v>
      </c>
      <c r="AG215" s="7">
        <v>3.305959984660346</v>
      </c>
      <c r="AH215" s="7">
        <v>2.591496005856781</v>
      </c>
      <c r="AI215" s="7">
        <v>3.147009396970059</v>
      </c>
      <c r="AJ215" s="7">
        <v>1.9291612007099312</v>
      </c>
      <c r="AK215" s="7">
        <v>2.5374914359664036</v>
      </c>
    </row>
    <row r="216" spans="1:37" ht="12.75">
      <c r="A216" s="11">
        <v>3501</v>
      </c>
      <c r="B216" s="12" t="s">
        <v>160</v>
      </c>
      <c r="C216" s="4" t="s">
        <v>558</v>
      </c>
      <c r="D216" s="5" t="s">
        <v>559</v>
      </c>
      <c r="E216" s="5" t="s">
        <v>560</v>
      </c>
      <c r="F216" s="4">
        <v>3518800</v>
      </c>
      <c r="G216" s="4" t="s">
        <v>561</v>
      </c>
      <c r="H216" s="6">
        <v>23</v>
      </c>
      <c r="I216" s="6">
        <v>19</v>
      </c>
      <c r="J216" s="6">
        <v>11</v>
      </c>
      <c r="K216" s="6">
        <v>21</v>
      </c>
      <c r="L216" s="6">
        <v>26</v>
      </c>
      <c r="M216" s="6">
        <v>24</v>
      </c>
      <c r="N216" s="6">
        <v>20</v>
      </c>
      <c r="O216" s="6">
        <v>21</v>
      </c>
      <c r="P216" s="6">
        <v>28</v>
      </c>
      <c r="Q216" s="6">
        <v>30</v>
      </c>
      <c r="R216" s="6">
        <v>545230</v>
      </c>
      <c r="S216" s="6">
        <v>562181</v>
      </c>
      <c r="T216" s="6">
        <v>575689</v>
      </c>
      <c r="U216" s="6">
        <v>589834</v>
      </c>
      <c r="V216" s="6">
        <v>603931</v>
      </c>
      <c r="W216" s="6">
        <v>635938</v>
      </c>
      <c r="X216" s="6">
        <v>652238</v>
      </c>
      <c r="Y216" s="6">
        <v>672507</v>
      </c>
      <c r="Z216" s="6">
        <v>654707</v>
      </c>
      <c r="AA216" s="6">
        <v>665534</v>
      </c>
      <c r="AB216" s="7">
        <v>4.218403242668232</v>
      </c>
      <c r="AC216" s="7">
        <v>3.379694440046889</v>
      </c>
      <c r="AD216" s="7">
        <v>1.9107538966351625</v>
      </c>
      <c r="AE216" s="7">
        <v>3.560323752106525</v>
      </c>
      <c r="AF216" s="7">
        <v>4.305127572520702</v>
      </c>
      <c r="AG216" s="7">
        <v>3.773952806720152</v>
      </c>
      <c r="AH216" s="7">
        <v>3.066365345165415</v>
      </c>
      <c r="AI216" s="7">
        <v>3.1226440765672328</v>
      </c>
      <c r="AJ216" s="7">
        <v>4.276722258964697</v>
      </c>
      <c r="AK216" s="7">
        <v>4.5076585118115675</v>
      </c>
    </row>
    <row r="217" spans="1:37" ht="12.75">
      <c r="A217" s="3">
        <v>3513</v>
      </c>
      <c r="B217" s="3" t="s">
        <v>55</v>
      </c>
      <c r="C217" s="4" t="s">
        <v>410</v>
      </c>
      <c r="D217" s="3" t="s">
        <v>411</v>
      </c>
      <c r="E217" s="5" t="s">
        <v>562</v>
      </c>
      <c r="F217" s="4">
        <v>3518859</v>
      </c>
      <c r="G217" s="4" t="s">
        <v>563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3087</v>
      </c>
      <c r="S217" s="6">
        <v>3117</v>
      </c>
      <c r="T217" s="6">
        <v>3141</v>
      </c>
      <c r="U217" s="6">
        <v>3169</v>
      </c>
      <c r="V217" s="6">
        <v>3192</v>
      </c>
      <c r="W217" s="6">
        <v>3257</v>
      </c>
      <c r="X217" s="6">
        <v>3282</v>
      </c>
      <c r="Y217" s="6">
        <v>3282</v>
      </c>
      <c r="Z217" s="6">
        <v>3052</v>
      </c>
      <c r="AA217" s="6">
        <v>3037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</row>
    <row r="218" spans="1:37" ht="12.75">
      <c r="A218" s="9">
        <v>3502</v>
      </c>
      <c r="B218" s="10" t="s">
        <v>60</v>
      </c>
      <c r="C218" s="4" t="s">
        <v>123</v>
      </c>
      <c r="D218" s="10" t="s">
        <v>124</v>
      </c>
      <c r="E218" s="5" t="s">
        <v>564</v>
      </c>
      <c r="F218" s="4">
        <v>3518909</v>
      </c>
      <c r="G218" s="4" t="s">
        <v>565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2055</v>
      </c>
      <c r="S218" s="6">
        <v>2012</v>
      </c>
      <c r="T218" s="6">
        <v>1980</v>
      </c>
      <c r="U218" s="6">
        <v>1945</v>
      </c>
      <c r="V218" s="6">
        <v>1905</v>
      </c>
      <c r="W218" s="6">
        <v>1831</v>
      </c>
      <c r="X218" s="6">
        <v>1789</v>
      </c>
      <c r="Y218" s="6">
        <v>1741</v>
      </c>
      <c r="Z218" s="6">
        <v>2338</v>
      </c>
      <c r="AA218" s="6">
        <v>2361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</row>
    <row r="219" spans="1:37" ht="12.75">
      <c r="A219" s="3">
        <v>3509</v>
      </c>
      <c r="B219" s="3" t="s">
        <v>7</v>
      </c>
      <c r="C219" s="4" t="s">
        <v>144</v>
      </c>
      <c r="D219" s="3" t="s">
        <v>145</v>
      </c>
      <c r="E219" s="5" t="s">
        <v>566</v>
      </c>
      <c r="F219" s="4">
        <v>3519006</v>
      </c>
      <c r="G219" s="4" t="s">
        <v>567</v>
      </c>
      <c r="H219" s="6">
        <v>0</v>
      </c>
      <c r="I219" s="6">
        <v>0</v>
      </c>
      <c r="J219" s="6">
        <v>0</v>
      </c>
      <c r="K219" s="6">
        <v>1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3944</v>
      </c>
      <c r="S219" s="6">
        <v>4001</v>
      </c>
      <c r="T219" s="6">
        <v>4043</v>
      </c>
      <c r="U219" s="6">
        <v>4083</v>
      </c>
      <c r="V219" s="6">
        <v>4126</v>
      </c>
      <c r="W219" s="6">
        <v>4237</v>
      </c>
      <c r="X219" s="6">
        <v>4289</v>
      </c>
      <c r="Y219" s="6">
        <v>4319</v>
      </c>
      <c r="Z219" s="6">
        <v>4432</v>
      </c>
      <c r="AA219" s="6">
        <v>4473</v>
      </c>
      <c r="AB219" s="7">
        <v>0</v>
      </c>
      <c r="AC219" s="7">
        <v>0</v>
      </c>
      <c r="AD219" s="7">
        <v>0</v>
      </c>
      <c r="AE219" s="7">
        <v>24.49179524859172</v>
      </c>
      <c r="AF219" s="7">
        <v>0</v>
      </c>
      <c r="AG219" s="7">
        <v>0</v>
      </c>
      <c r="AH219" s="7">
        <v>0</v>
      </c>
      <c r="AI219" s="7">
        <v>23.1535077564251</v>
      </c>
      <c r="AJ219" s="7">
        <v>0</v>
      </c>
      <c r="AK219" s="7">
        <v>0</v>
      </c>
    </row>
    <row r="220" spans="1:37" ht="12.75">
      <c r="A220" s="3">
        <v>3507</v>
      </c>
      <c r="B220" s="3" t="s">
        <v>24</v>
      </c>
      <c r="C220" s="4" t="s">
        <v>79</v>
      </c>
      <c r="D220" s="3" t="s">
        <v>80</v>
      </c>
      <c r="E220" s="5" t="s">
        <v>568</v>
      </c>
      <c r="F220" s="4">
        <v>3519055</v>
      </c>
      <c r="G220" s="4" t="s">
        <v>569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1</v>
      </c>
      <c r="N220" s="6">
        <v>0</v>
      </c>
      <c r="O220" s="6">
        <v>0</v>
      </c>
      <c r="P220" s="6">
        <v>0</v>
      </c>
      <c r="Q220" s="6">
        <v>0</v>
      </c>
      <c r="R220" s="6">
        <v>3522</v>
      </c>
      <c r="S220" s="6">
        <v>3639</v>
      </c>
      <c r="T220" s="6">
        <v>3704</v>
      </c>
      <c r="U220" s="6">
        <v>3791</v>
      </c>
      <c r="V220" s="6">
        <v>3874</v>
      </c>
      <c r="W220" s="6">
        <v>4068</v>
      </c>
      <c r="X220" s="6">
        <v>4167</v>
      </c>
      <c r="Y220" s="6">
        <v>4321</v>
      </c>
      <c r="Z220" s="6">
        <v>4917</v>
      </c>
      <c r="AA220" s="6">
        <v>5061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24.582104228121928</v>
      </c>
      <c r="AH220" s="7">
        <v>0</v>
      </c>
      <c r="AI220" s="7">
        <v>0</v>
      </c>
      <c r="AJ220" s="7">
        <v>0</v>
      </c>
      <c r="AK220" s="7">
        <v>0</v>
      </c>
    </row>
    <row r="221" spans="1:37" ht="12.75">
      <c r="A221" s="3">
        <v>3507</v>
      </c>
      <c r="B221" s="3" t="s">
        <v>24</v>
      </c>
      <c r="C221" s="4" t="s">
        <v>79</v>
      </c>
      <c r="D221" s="3" t="s">
        <v>80</v>
      </c>
      <c r="E221" s="5" t="s">
        <v>570</v>
      </c>
      <c r="F221" s="4">
        <v>3519071</v>
      </c>
      <c r="G221" s="4" t="s">
        <v>571</v>
      </c>
      <c r="H221" s="6">
        <v>5</v>
      </c>
      <c r="I221" s="6">
        <v>3</v>
      </c>
      <c r="J221" s="6">
        <v>3</v>
      </c>
      <c r="K221" s="6">
        <v>4</v>
      </c>
      <c r="L221" s="6">
        <v>2</v>
      </c>
      <c r="M221" s="6">
        <v>4</v>
      </c>
      <c r="N221" s="6">
        <v>1</v>
      </c>
      <c r="O221" s="6">
        <v>3</v>
      </c>
      <c r="P221" s="6">
        <v>4</v>
      </c>
      <c r="Q221" s="6">
        <v>1</v>
      </c>
      <c r="R221" s="6">
        <v>76232</v>
      </c>
      <c r="S221" s="6">
        <v>79846</v>
      </c>
      <c r="T221" s="6">
        <v>83240</v>
      </c>
      <c r="U221" s="6">
        <v>86497</v>
      </c>
      <c r="V221" s="6">
        <v>89742</v>
      </c>
      <c r="W221" s="6">
        <v>97111</v>
      </c>
      <c r="X221" s="6">
        <v>100861</v>
      </c>
      <c r="Y221" s="6">
        <v>105128</v>
      </c>
      <c r="Z221" s="6">
        <v>101079</v>
      </c>
      <c r="AA221" s="6">
        <v>103568</v>
      </c>
      <c r="AB221" s="7">
        <v>6.558925385664812</v>
      </c>
      <c r="AC221" s="7">
        <v>3.7572326728953236</v>
      </c>
      <c r="AD221" s="7">
        <v>3.6040365209034118</v>
      </c>
      <c r="AE221" s="7">
        <v>4.624437841774859</v>
      </c>
      <c r="AF221" s="7">
        <v>2.228610906821778</v>
      </c>
      <c r="AG221" s="7">
        <v>4.118997847823625</v>
      </c>
      <c r="AH221" s="7">
        <v>0.9914634992712743</v>
      </c>
      <c r="AI221" s="7">
        <v>2.853664104710448</v>
      </c>
      <c r="AJ221" s="7">
        <v>3.957300725175358</v>
      </c>
      <c r="AK221" s="7">
        <v>0.9655492043874556</v>
      </c>
    </row>
    <row r="222" spans="1:37" ht="12.75">
      <c r="A222" s="3">
        <v>3506</v>
      </c>
      <c r="B222" s="3" t="s">
        <v>28</v>
      </c>
      <c r="C222" s="4" t="s">
        <v>37</v>
      </c>
      <c r="D222" s="3" t="s">
        <v>28</v>
      </c>
      <c r="E222" s="5" t="s">
        <v>572</v>
      </c>
      <c r="F222" s="4">
        <v>3519105</v>
      </c>
      <c r="G222" s="4" t="s">
        <v>573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4095</v>
      </c>
      <c r="S222" s="6">
        <v>4141</v>
      </c>
      <c r="T222" s="6">
        <v>4168</v>
      </c>
      <c r="U222" s="6">
        <v>4207</v>
      </c>
      <c r="V222" s="6">
        <v>4244</v>
      </c>
      <c r="W222" s="6">
        <v>4320</v>
      </c>
      <c r="X222" s="6">
        <v>4363</v>
      </c>
      <c r="Y222" s="6">
        <v>4386</v>
      </c>
      <c r="Z222" s="6">
        <v>4728</v>
      </c>
      <c r="AA222" s="6">
        <v>4789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</row>
    <row r="223" spans="1:37" ht="12.75">
      <c r="A223" s="3">
        <v>3509</v>
      </c>
      <c r="B223" s="3" t="s">
        <v>7</v>
      </c>
      <c r="C223" s="4" t="s">
        <v>144</v>
      </c>
      <c r="D223" s="3" t="s">
        <v>145</v>
      </c>
      <c r="E223" s="5" t="s">
        <v>574</v>
      </c>
      <c r="F223" s="4">
        <v>3519204</v>
      </c>
      <c r="G223" s="4" t="s">
        <v>575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1</v>
      </c>
      <c r="Q223" s="6">
        <v>0</v>
      </c>
      <c r="R223" s="6">
        <v>3372</v>
      </c>
      <c r="S223" s="6">
        <v>3349</v>
      </c>
      <c r="T223" s="6">
        <v>3343</v>
      </c>
      <c r="U223" s="6">
        <v>3336</v>
      </c>
      <c r="V223" s="6">
        <v>3319</v>
      </c>
      <c r="W223" s="6">
        <v>3292</v>
      </c>
      <c r="X223" s="6">
        <v>3280</v>
      </c>
      <c r="Y223" s="6">
        <v>3293</v>
      </c>
      <c r="Z223" s="6">
        <v>3438</v>
      </c>
      <c r="AA223" s="6">
        <v>3442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29.086678301337987</v>
      </c>
      <c r="AK223" s="7">
        <v>0</v>
      </c>
    </row>
    <row r="224" spans="1:37" ht="12.75">
      <c r="A224" s="3">
        <v>3506</v>
      </c>
      <c r="B224" s="3" t="s">
        <v>28</v>
      </c>
      <c r="C224" s="4" t="s">
        <v>29</v>
      </c>
      <c r="D224" s="3" t="s">
        <v>30</v>
      </c>
      <c r="E224" s="5" t="s">
        <v>576</v>
      </c>
      <c r="F224" s="4">
        <v>3519253</v>
      </c>
      <c r="G224" s="4" t="s">
        <v>577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1387</v>
      </c>
      <c r="S224" s="6">
        <v>1438</v>
      </c>
      <c r="T224" s="6">
        <v>1470</v>
      </c>
      <c r="U224" s="6">
        <v>1509</v>
      </c>
      <c r="V224" s="6">
        <v>1551</v>
      </c>
      <c r="W224" s="6">
        <v>1640</v>
      </c>
      <c r="X224" s="6">
        <v>1685</v>
      </c>
      <c r="Y224" s="6">
        <v>1738</v>
      </c>
      <c r="Z224" s="6">
        <v>2468</v>
      </c>
      <c r="AA224" s="6">
        <v>2585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</row>
    <row r="225" spans="1:37" ht="12.75">
      <c r="A225" s="3">
        <v>3503</v>
      </c>
      <c r="B225" s="3" t="s">
        <v>83</v>
      </c>
      <c r="C225" s="4" t="s">
        <v>426</v>
      </c>
      <c r="D225" s="3" t="s">
        <v>427</v>
      </c>
      <c r="E225" s="5" t="s">
        <v>578</v>
      </c>
      <c r="F225" s="4">
        <v>3519303</v>
      </c>
      <c r="G225" s="4" t="s">
        <v>579</v>
      </c>
      <c r="H225" s="6">
        <v>0</v>
      </c>
      <c r="I225" s="6">
        <v>0</v>
      </c>
      <c r="J225" s="6">
        <v>1</v>
      </c>
      <c r="K225" s="6">
        <v>1</v>
      </c>
      <c r="L225" s="6">
        <v>1</v>
      </c>
      <c r="M225" s="6">
        <v>1</v>
      </c>
      <c r="N225" s="6">
        <v>0</v>
      </c>
      <c r="O225" s="6">
        <v>1</v>
      </c>
      <c r="P225" s="6">
        <v>1</v>
      </c>
      <c r="Q225" s="6">
        <v>0</v>
      </c>
      <c r="R225" s="6">
        <v>13030</v>
      </c>
      <c r="S225" s="6">
        <v>13489</v>
      </c>
      <c r="T225" s="6">
        <v>13822</v>
      </c>
      <c r="U225" s="6">
        <v>14190</v>
      </c>
      <c r="V225" s="6">
        <v>14557</v>
      </c>
      <c r="W225" s="6">
        <v>15389</v>
      </c>
      <c r="X225" s="6">
        <v>15811</v>
      </c>
      <c r="Y225" s="6">
        <v>16235</v>
      </c>
      <c r="Z225" s="6">
        <v>14505</v>
      </c>
      <c r="AA225" s="6">
        <v>14643</v>
      </c>
      <c r="AB225" s="7">
        <v>0</v>
      </c>
      <c r="AC225" s="7">
        <v>0</v>
      </c>
      <c r="AD225" s="7">
        <v>7.234843003906815</v>
      </c>
      <c r="AE225" s="7">
        <v>7.047216349541931</v>
      </c>
      <c r="AF225" s="7">
        <v>6.869547296833138</v>
      </c>
      <c r="AG225" s="7">
        <v>6.498148027812073</v>
      </c>
      <c r="AH225" s="7">
        <v>0</v>
      </c>
      <c r="AI225" s="7">
        <v>6.159531875577456</v>
      </c>
      <c r="AJ225" s="7">
        <v>6.894174422612892</v>
      </c>
      <c r="AK225" s="7">
        <v>0</v>
      </c>
    </row>
    <row r="226" spans="1:37" ht="12.75">
      <c r="A226" s="8">
        <v>3515</v>
      </c>
      <c r="B226" s="8" t="s">
        <v>12</v>
      </c>
      <c r="C226" s="4" t="s">
        <v>183</v>
      </c>
      <c r="D226" s="8" t="s">
        <v>184</v>
      </c>
      <c r="E226" s="5" t="s">
        <v>580</v>
      </c>
      <c r="F226" s="4">
        <v>3519402</v>
      </c>
      <c r="G226" s="4" t="s">
        <v>581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1</v>
      </c>
      <c r="O226" s="6">
        <v>0</v>
      </c>
      <c r="P226" s="6">
        <v>0</v>
      </c>
      <c r="Q226" s="6">
        <v>0</v>
      </c>
      <c r="R226" s="6">
        <v>4801</v>
      </c>
      <c r="S226" s="6">
        <v>4843</v>
      </c>
      <c r="T226" s="6">
        <v>4880</v>
      </c>
      <c r="U226" s="6">
        <v>4912</v>
      </c>
      <c r="V226" s="6">
        <v>4945</v>
      </c>
      <c r="W226" s="6">
        <v>5030</v>
      </c>
      <c r="X226" s="6">
        <v>5074</v>
      </c>
      <c r="Y226" s="6">
        <v>5178</v>
      </c>
      <c r="Z226" s="6">
        <v>5664</v>
      </c>
      <c r="AA226" s="6">
        <v>5744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19.70831690973591</v>
      </c>
      <c r="AI226" s="7">
        <v>0</v>
      </c>
      <c r="AJ226" s="7">
        <v>0</v>
      </c>
      <c r="AK226" s="7">
        <v>0</v>
      </c>
    </row>
    <row r="227" spans="1:37" ht="12.75">
      <c r="A227" s="3">
        <v>3509</v>
      </c>
      <c r="B227" s="3" t="s">
        <v>7</v>
      </c>
      <c r="C227" s="4" t="s">
        <v>167</v>
      </c>
      <c r="D227" s="3" t="s">
        <v>168</v>
      </c>
      <c r="E227" s="5" t="s">
        <v>582</v>
      </c>
      <c r="F227" s="4">
        <v>3519501</v>
      </c>
      <c r="G227" s="4" t="s">
        <v>583</v>
      </c>
      <c r="H227" s="6">
        <v>0</v>
      </c>
      <c r="I227" s="6">
        <v>0</v>
      </c>
      <c r="J227" s="6">
        <v>1</v>
      </c>
      <c r="K227" s="6">
        <v>0</v>
      </c>
      <c r="L227" s="6">
        <v>0</v>
      </c>
      <c r="M227" s="6">
        <v>0</v>
      </c>
      <c r="N227" s="6">
        <v>1</v>
      </c>
      <c r="O227" s="6">
        <v>0</v>
      </c>
      <c r="P227" s="6">
        <v>0</v>
      </c>
      <c r="Q227" s="6">
        <v>0</v>
      </c>
      <c r="R227" s="6">
        <v>2819</v>
      </c>
      <c r="S227" s="6">
        <v>2822</v>
      </c>
      <c r="T227" s="6">
        <v>2835</v>
      </c>
      <c r="U227" s="6">
        <v>2840</v>
      </c>
      <c r="V227" s="6">
        <v>2846</v>
      </c>
      <c r="W227" s="6">
        <v>2872</v>
      </c>
      <c r="X227" s="6">
        <v>2883</v>
      </c>
      <c r="Y227" s="6">
        <v>2903</v>
      </c>
      <c r="Z227" s="6">
        <v>3519</v>
      </c>
      <c r="AA227" s="6">
        <v>3588</v>
      </c>
      <c r="AB227" s="7">
        <v>0</v>
      </c>
      <c r="AC227" s="7">
        <v>0</v>
      </c>
      <c r="AD227" s="7">
        <v>35.27336860670194</v>
      </c>
      <c r="AE227" s="7">
        <v>0</v>
      </c>
      <c r="AF227" s="7">
        <v>0</v>
      </c>
      <c r="AG227" s="7">
        <v>0</v>
      </c>
      <c r="AH227" s="7">
        <v>34.6860908775581</v>
      </c>
      <c r="AI227" s="7">
        <v>0</v>
      </c>
      <c r="AJ227" s="7">
        <v>0</v>
      </c>
      <c r="AK227" s="7">
        <v>0</v>
      </c>
    </row>
    <row r="228" spans="1:37" ht="12.75">
      <c r="A228" s="3">
        <v>3503</v>
      </c>
      <c r="B228" s="3" t="s">
        <v>83</v>
      </c>
      <c r="C228" s="4" t="s">
        <v>262</v>
      </c>
      <c r="D228" s="3" t="s">
        <v>263</v>
      </c>
      <c r="E228" s="5" t="s">
        <v>584</v>
      </c>
      <c r="F228" s="4">
        <v>3519600</v>
      </c>
      <c r="G228" s="4" t="s">
        <v>585</v>
      </c>
      <c r="H228" s="6">
        <v>2</v>
      </c>
      <c r="I228" s="6">
        <v>1</v>
      </c>
      <c r="J228" s="6">
        <v>2</v>
      </c>
      <c r="K228" s="6">
        <v>2</v>
      </c>
      <c r="L228" s="6">
        <v>0</v>
      </c>
      <c r="M228" s="6">
        <v>0</v>
      </c>
      <c r="N228" s="6">
        <v>2</v>
      </c>
      <c r="O228" s="6">
        <v>0</v>
      </c>
      <c r="P228" s="6">
        <v>0</v>
      </c>
      <c r="Q228" s="6">
        <v>1</v>
      </c>
      <c r="R228" s="6">
        <v>23562</v>
      </c>
      <c r="S228" s="6">
        <v>24068</v>
      </c>
      <c r="T228" s="6">
        <v>24451</v>
      </c>
      <c r="U228" s="6">
        <v>24863</v>
      </c>
      <c r="V228" s="6">
        <v>25273</v>
      </c>
      <c r="W228" s="6">
        <v>26211</v>
      </c>
      <c r="X228" s="6">
        <v>26689</v>
      </c>
      <c r="Y228" s="6">
        <v>27088</v>
      </c>
      <c r="Z228" s="6">
        <v>26486</v>
      </c>
      <c r="AA228" s="6">
        <v>26758</v>
      </c>
      <c r="AB228" s="7">
        <v>8.48824378236143</v>
      </c>
      <c r="AC228" s="7">
        <v>4.154894465680572</v>
      </c>
      <c r="AD228" s="7">
        <v>8.179624555232914</v>
      </c>
      <c r="AE228" s="7">
        <v>8.044081566987089</v>
      </c>
      <c r="AF228" s="7">
        <v>0</v>
      </c>
      <c r="AG228" s="7">
        <v>0</v>
      </c>
      <c r="AH228" s="7">
        <v>7.493724006144854</v>
      </c>
      <c r="AI228" s="7">
        <v>0</v>
      </c>
      <c r="AJ228" s="7">
        <v>0</v>
      </c>
      <c r="AK228" s="7">
        <v>3.737200089692802</v>
      </c>
    </row>
    <row r="229" spans="1:37" ht="12.75">
      <c r="A229" s="3">
        <v>3516</v>
      </c>
      <c r="B229" s="3" t="s">
        <v>40</v>
      </c>
      <c r="C229" s="4" t="s">
        <v>65</v>
      </c>
      <c r="D229" s="3" t="s">
        <v>40</v>
      </c>
      <c r="E229" s="5" t="s">
        <v>586</v>
      </c>
      <c r="F229" s="4">
        <v>3519709</v>
      </c>
      <c r="G229" s="4" t="s">
        <v>587</v>
      </c>
      <c r="H229" s="6">
        <v>1</v>
      </c>
      <c r="I229" s="6">
        <v>1</v>
      </c>
      <c r="J229" s="6">
        <v>2</v>
      </c>
      <c r="K229" s="6">
        <v>1</v>
      </c>
      <c r="L229" s="6">
        <v>1</v>
      </c>
      <c r="M229" s="6">
        <v>0</v>
      </c>
      <c r="N229" s="6">
        <v>1</v>
      </c>
      <c r="O229" s="6">
        <v>1</v>
      </c>
      <c r="P229" s="6">
        <v>0</v>
      </c>
      <c r="Q229" s="6">
        <v>3</v>
      </c>
      <c r="R229" s="6">
        <v>31251</v>
      </c>
      <c r="S229" s="6">
        <v>32132</v>
      </c>
      <c r="T229" s="6">
        <v>32807</v>
      </c>
      <c r="U229" s="6">
        <v>33525</v>
      </c>
      <c r="V229" s="6">
        <v>34242</v>
      </c>
      <c r="W229" s="6">
        <v>35874</v>
      </c>
      <c r="X229" s="6">
        <v>36704</v>
      </c>
      <c r="Y229" s="6">
        <v>37426</v>
      </c>
      <c r="Z229" s="6">
        <v>32500</v>
      </c>
      <c r="AA229" s="6">
        <v>32597</v>
      </c>
      <c r="AB229" s="7">
        <v>3.1998976032766953</v>
      </c>
      <c r="AC229" s="7">
        <v>3.112162330387153</v>
      </c>
      <c r="AD229" s="7">
        <v>6.096259944524035</v>
      </c>
      <c r="AE229" s="7">
        <v>2.982848620432513</v>
      </c>
      <c r="AF229" s="7">
        <v>2.9203901641259273</v>
      </c>
      <c r="AG229" s="7">
        <v>0</v>
      </c>
      <c r="AH229" s="7">
        <v>2.7244986922406276</v>
      </c>
      <c r="AI229" s="7">
        <v>2.6719392935392507</v>
      </c>
      <c r="AJ229" s="7">
        <v>0</v>
      </c>
      <c r="AK229" s="7">
        <v>9.203300917262325</v>
      </c>
    </row>
    <row r="230" spans="1:37" ht="12.75">
      <c r="A230" s="8">
        <v>3515</v>
      </c>
      <c r="B230" s="8" t="s">
        <v>12</v>
      </c>
      <c r="C230" s="4" t="s">
        <v>183</v>
      </c>
      <c r="D230" s="8" t="s">
        <v>184</v>
      </c>
      <c r="E230" s="5" t="s">
        <v>588</v>
      </c>
      <c r="F230" s="4">
        <v>3519808</v>
      </c>
      <c r="G230" s="4" t="s">
        <v>589</v>
      </c>
      <c r="H230" s="6">
        <v>0</v>
      </c>
      <c r="I230" s="6">
        <v>0</v>
      </c>
      <c r="J230" s="6">
        <v>0</v>
      </c>
      <c r="K230" s="6">
        <v>0</v>
      </c>
      <c r="L230" s="6">
        <v>1</v>
      </c>
      <c r="M230" s="6">
        <v>0</v>
      </c>
      <c r="N230" s="6">
        <v>0</v>
      </c>
      <c r="O230" s="6">
        <v>1</v>
      </c>
      <c r="P230" s="6">
        <v>1</v>
      </c>
      <c r="Q230" s="6">
        <v>0</v>
      </c>
      <c r="R230" s="6">
        <v>3349</v>
      </c>
      <c r="S230" s="6">
        <v>3394</v>
      </c>
      <c r="T230" s="6">
        <v>3414</v>
      </c>
      <c r="U230" s="6">
        <v>3456</v>
      </c>
      <c r="V230" s="6">
        <v>3490</v>
      </c>
      <c r="W230" s="6">
        <v>3560</v>
      </c>
      <c r="X230" s="6">
        <v>3600</v>
      </c>
      <c r="Y230" s="6">
        <v>3596</v>
      </c>
      <c r="Z230" s="6">
        <v>3216</v>
      </c>
      <c r="AA230" s="6">
        <v>3201</v>
      </c>
      <c r="AB230" s="7">
        <v>0</v>
      </c>
      <c r="AC230" s="7">
        <v>0</v>
      </c>
      <c r="AD230" s="7">
        <v>0</v>
      </c>
      <c r="AE230" s="7">
        <v>0</v>
      </c>
      <c r="AF230" s="7">
        <v>28.653295128939828</v>
      </c>
      <c r="AG230" s="7">
        <v>0</v>
      </c>
      <c r="AH230" s="7">
        <v>0</v>
      </c>
      <c r="AI230" s="7">
        <v>27.808676307007786</v>
      </c>
      <c r="AJ230" s="7">
        <v>31.09452736318408</v>
      </c>
      <c r="AK230" s="7">
        <v>0</v>
      </c>
    </row>
    <row r="231" spans="1:37" ht="12.75">
      <c r="A231" s="3">
        <v>3511</v>
      </c>
      <c r="B231" s="3" t="s">
        <v>45</v>
      </c>
      <c r="C231" s="4" t="s">
        <v>590</v>
      </c>
      <c r="D231" s="3" t="s">
        <v>591</v>
      </c>
      <c r="E231" s="5" t="s">
        <v>592</v>
      </c>
      <c r="F231" s="4">
        <v>3519907</v>
      </c>
      <c r="G231" s="4" t="s">
        <v>593</v>
      </c>
      <c r="H231" s="6">
        <v>1</v>
      </c>
      <c r="I231" s="6">
        <v>1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3646</v>
      </c>
      <c r="S231" s="6">
        <v>3622</v>
      </c>
      <c r="T231" s="6">
        <v>3610</v>
      </c>
      <c r="U231" s="6">
        <v>3586</v>
      </c>
      <c r="V231" s="6">
        <v>3567</v>
      </c>
      <c r="W231" s="6">
        <v>3528</v>
      </c>
      <c r="X231" s="6">
        <v>3506</v>
      </c>
      <c r="Y231" s="6">
        <v>3465</v>
      </c>
      <c r="Z231" s="6">
        <v>3898</v>
      </c>
      <c r="AA231" s="6">
        <v>3918</v>
      </c>
      <c r="AB231" s="7">
        <v>27.427317608337905</v>
      </c>
      <c r="AC231" s="7">
        <v>27.609055770292656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</row>
    <row r="232" spans="1:37" ht="12.75">
      <c r="A232" s="3">
        <v>3506</v>
      </c>
      <c r="B232" s="3" t="s">
        <v>28</v>
      </c>
      <c r="C232" s="4" t="s">
        <v>197</v>
      </c>
      <c r="D232" s="3" t="s">
        <v>198</v>
      </c>
      <c r="E232" s="5" t="s">
        <v>594</v>
      </c>
      <c r="F232" s="4">
        <v>3520004</v>
      </c>
      <c r="G232" s="4" t="s">
        <v>595</v>
      </c>
      <c r="H232" s="6">
        <v>2</v>
      </c>
      <c r="I232" s="6">
        <v>0</v>
      </c>
      <c r="J232" s="6">
        <v>0</v>
      </c>
      <c r="K232" s="6">
        <v>0</v>
      </c>
      <c r="L232" s="6">
        <v>1</v>
      </c>
      <c r="M232" s="6">
        <v>0</v>
      </c>
      <c r="N232" s="6">
        <v>2</v>
      </c>
      <c r="O232" s="6">
        <v>1</v>
      </c>
      <c r="P232" s="6">
        <v>0</v>
      </c>
      <c r="Q232" s="6">
        <v>0</v>
      </c>
      <c r="R232" s="6">
        <v>11240</v>
      </c>
      <c r="S232" s="6">
        <v>11342</v>
      </c>
      <c r="T232" s="6">
        <v>11423</v>
      </c>
      <c r="U232" s="6">
        <v>11508</v>
      </c>
      <c r="V232" s="6">
        <v>11591</v>
      </c>
      <c r="W232" s="6">
        <v>11785</v>
      </c>
      <c r="X232" s="6">
        <v>11882</v>
      </c>
      <c r="Y232" s="6">
        <v>12023</v>
      </c>
      <c r="Z232" s="6">
        <v>11973</v>
      </c>
      <c r="AA232" s="6">
        <v>12044</v>
      </c>
      <c r="AB232" s="7">
        <v>17.793594306049823</v>
      </c>
      <c r="AC232" s="7">
        <v>0</v>
      </c>
      <c r="AD232" s="7">
        <v>0</v>
      </c>
      <c r="AE232" s="7">
        <v>0</v>
      </c>
      <c r="AF232" s="7">
        <v>8.627383314640669</v>
      </c>
      <c r="AG232" s="7">
        <v>0</v>
      </c>
      <c r="AH232" s="7">
        <v>16.8321831341525</v>
      </c>
      <c r="AI232" s="7">
        <v>8.31739166597355</v>
      </c>
      <c r="AJ232" s="7">
        <v>0</v>
      </c>
      <c r="AK232" s="7">
        <v>0</v>
      </c>
    </row>
    <row r="233" spans="1:37" ht="12.75">
      <c r="A233" s="3">
        <v>3508</v>
      </c>
      <c r="B233" s="3" t="s">
        <v>129</v>
      </c>
      <c r="C233" s="4" t="s">
        <v>130</v>
      </c>
      <c r="D233" s="3" t="s">
        <v>131</v>
      </c>
      <c r="E233" s="5" t="s">
        <v>596</v>
      </c>
      <c r="F233" s="4">
        <v>3520103</v>
      </c>
      <c r="G233" s="4" t="s">
        <v>597</v>
      </c>
      <c r="H233" s="6">
        <v>0</v>
      </c>
      <c r="I233" s="6">
        <v>0</v>
      </c>
      <c r="J233" s="6">
        <v>0</v>
      </c>
      <c r="K233" s="6">
        <v>1</v>
      </c>
      <c r="L233" s="6">
        <v>0</v>
      </c>
      <c r="M233" s="6">
        <v>2</v>
      </c>
      <c r="N233" s="6">
        <v>1</v>
      </c>
      <c r="O233" s="6">
        <v>0</v>
      </c>
      <c r="P233" s="6">
        <v>0</v>
      </c>
      <c r="Q233" s="6">
        <v>0</v>
      </c>
      <c r="R233" s="6">
        <v>13163</v>
      </c>
      <c r="S233" s="6">
        <v>13388</v>
      </c>
      <c r="T233" s="6">
        <v>13549</v>
      </c>
      <c r="U233" s="6">
        <v>13724</v>
      </c>
      <c r="V233" s="6">
        <v>13900</v>
      </c>
      <c r="W233" s="6">
        <v>14307</v>
      </c>
      <c r="X233" s="6">
        <v>14511</v>
      </c>
      <c r="Y233" s="6">
        <v>14687</v>
      </c>
      <c r="Z233" s="6">
        <v>14192</v>
      </c>
      <c r="AA233" s="6">
        <v>14284</v>
      </c>
      <c r="AB233" s="7">
        <v>0</v>
      </c>
      <c r="AC233" s="7">
        <v>0</v>
      </c>
      <c r="AD233" s="7">
        <v>0</v>
      </c>
      <c r="AE233" s="7">
        <v>7.28650539201399</v>
      </c>
      <c r="AF233" s="7">
        <v>0</v>
      </c>
      <c r="AG233" s="7">
        <v>13.979171035157615</v>
      </c>
      <c r="AH233" s="7">
        <v>6.8913238233064575</v>
      </c>
      <c r="AI233" s="7">
        <v>0</v>
      </c>
      <c r="AJ233" s="7">
        <v>0</v>
      </c>
      <c r="AK233" s="7">
        <v>0</v>
      </c>
    </row>
    <row r="234" spans="1:37" ht="12.75">
      <c r="A234" s="3">
        <v>3517</v>
      </c>
      <c r="B234" s="3" t="s">
        <v>108</v>
      </c>
      <c r="C234" s="4" t="s">
        <v>292</v>
      </c>
      <c r="D234" s="3" t="s">
        <v>293</v>
      </c>
      <c r="E234" s="5" t="s">
        <v>598</v>
      </c>
      <c r="F234" s="4">
        <v>3520202</v>
      </c>
      <c r="G234" s="4" t="s">
        <v>599</v>
      </c>
      <c r="H234" s="6">
        <v>1</v>
      </c>
      <c r="I234" s="6">
        <v>0</v>
      </c>
      <c r="J234" s="6">
        <v>0</v>
      </c>
      <c r="K234" s="6">
        <v>0</v>
      </c>
      <c r="L234" s="6">
        <v>1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3994</v>
      </c>
      <c r="S234" s="6">
        <v>4108</v>
      </c>
      <c r="T234" s="6">
        <v>4198</v>
      </c>
      <c r="U234" s="6">
        <v>4287</v>
      </c>
      <c r="V234" s="6">
        <v>4380</v>
      </c>
      <c r="W234" s="6">
        <v>4597</v>
      </c>
      <c r="X234" s="6">
        <v>4703</v>
      </c>
      <c r="Y234" s="6">
        <v>4869</v>
      </c>
      <c r="Z234" s="6">
        <v>4339</v>
      </c>
      <c r="AA234" s="6">
        <v>4370</v>
      </c>
      <c r="AB234" s="7">
        <v>25.03755633450175</v>
      </c>
      <c r="AC234" s="7">
        <v>0</v>
      </c>
      <c r="AD234" s="7">
        <v>0</v>
      </c>
      <c r="AE234" s="7">
        <v>0</v>
      </c>
      <c r="AF234" s="7">
        <v>22.831050228310502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</row>
    <row r="235" spans="1:37" ht="12.75">
      <c r="A235" s="3">
        <v>3512</v>
      </c>
      <c r="B235" s="3" t="s">
        <v>205</v>
      </c>
      <c r="C235" s="4" t="s">
        <v>206</v>
      </c>
      <c r="D235" s="3" t="s">
        <v>207</v>
      </c>
      <c r="E235" s="5" t="s">
        <v>600</v>
      </c>
      <c r="F235" s="4">
        <v>3520301</v>
      </c>
      <c r="G235" s="4" t="s">
        <v>601</v>
      </c>
      <c r="H235" s="6">
        <v>1</v>
      </c>
      <c r="I235" s="6">
        <v>1</v>
      </c>
      <c r="J235" s="6">
        <v>1</v>
      </c>
      <c r="K235" s="6">
        <v>1</v>
      </c>
      <c r="L235" s="6">
        <v>0</v>
      </c>
      <c r="M235" s="6">
        <v>0</v>
      </c>
      <c r="N235" s="6">
        <v>0</v>
      </c>
      <c r="O235" s="6">
        <v>1</v>
      </c>
      <c r="P235" s="6">
        <v>0</v>
      </c>
      <c r="Q235" s="6">
        <v>0</v>
      </c>
      <c r="R235" s="6">
        <v>13431</v>
      </c>
      <c r="S235" s="6">
        <v>13497</v>
      </c>
      <c r="T235" s="6">
        <v>13619</v>
      </c>
      <c r="U235" s="6">
        <v>13704</v>
      </c>
      <c r="V235" s="6">
        <v>13794</v>
      </c>
      <c r="W235" s="6">
        <v>13995</v>
      </c>
      <c r="X235" s="6">
        <v>14092</v>
      </c>
      <c r="Y235" s="6">
        <v>14160</v>
      </c>
      <c r="Z235" s="6">
        <v>14841</v>
      </c>
      <c r="AA235" s="6">
        <v>14974</v>
      </c>
      <c r="AB235" s="7">
        <v>7.445461990916536</v>
      </c>
      <c r="AC235" s="7">
        <v>7.40905386382159</v>
      </c>
      <c r="AD235" s="7">
        <v>7.342683016374183</v>
      </c>
      <c r="AE235" s="7">
        <v>7.297139521307647</v>
      </c>
      <c r="AF235" s="7">
        <v>0</v>
      </c>
      <c r="AG235" s="7">
        <v>0</v>
      </c>
      <c r="AH235" s="7">
        <v>0</v>
      </c>
      <c r="AI235" s="7">
        <v>7.062146892655368</v>
      </c>
      <c r="AJ235" s="7">
        <v>0</v>
      </c>
      <c r="AK235" s="7">
        <v>0</v>
      </c>
    </row>
    <row r="236" spans="1:37" ht="12.75">
      <c r="A236" s="3">
        <v>3517</v>
      </c>
      <c r="B236" s="3" t="s">
        <v>108</v>
      </c>
      <c r="C236" s="4" t="s">
        <v>354</v>
      </c>
      <c r="D236" s="3" t="s">
        <v>355</v>
      </c>
      <c r="E236" s="5" t="s">
        <v>602</v>
      </c>
      <c r="F236" s="4">
        <v>3520400</v>
      </c>
      <c r="G236" s="4" t="s">
        <v>603</v>
      </c>
      <c r="H236" s="6">
        <v>0</v>
      </c>
      <c r="I236" s="6">
        <v>0</v>
      </c>
      <c r="J236" s="6">
        <v>0</v>
      </c>
      <c r="K236" s="6">
        <v>1</v>
      </c>
      <c r="L236" s="6">
        <v>1</v>
      </c>
      <c r="M236" s="6">
        <v>0</v>
      </c>
      <c r="N236" s="6">
        <v>0</v>
      </c>
      <c r="O236" s="6">
        <v>1</v>
      </c>
      <c r="P236" s="6">
        <v>0</v>
      </c>
      <c r="Q236" s="6">
        <v>0</v>
      </c>
      <c r="R236" s="6">
        <v>9980</v>
      </c>
      <c r="S236" s="6">
        <v>10362</v>
      </c>
      <c r="T236" s="6">
        <v>10719</v>
      </c>
      <c r="U236" s="6">
        <v>11058</v>
      </c>
      <c r="V236" s="6">
        <v>11398</v>
      </c>
      <c r="W236" s="6">
        <v>12171</v>
      </c>
      <c r="X236" s="6">
        <v>12567</v>
      </c>
      <c r="Y236" s="6">
        <v>12990</v>
      </c>
      <c r="Z236" s="6">
        <v>12276</v>
      </c>
      <c r="AA236" s="6">
        <v>12503</v>
      </c>
      <c r="AB236" s="7">
        <v>0</v>
      </c>
      <c r="AC236" s="7">
        <v>0</v>
      </c>
      <c r="AD236" s="7">
        <v>0</v>
      </c>
      <c r="AE236" s="7">
        <v>9.043226623259178</v>
      </c>
      <c r="AF236" s="7">
        <v>8.773469029654326</v>
      </c>
      <c r="AG236" s="7">
        <v>0</v>
      </c>
      <c r="AH236" s="7">
        <v>0</v>
      </c>
      <c r="AI236" s="7">
        <v>7.698229407236336</v>
      </c>
      <c r="AJ236" s="7">
        <v>0</v>
      </c>
      <c r="AK236" s="7">
        <v>0</v>
      </c>
    </row>
    <row r="237" spans="1:37" ht="12.75">
      <c r="A237" s="3">
        <v>3512</v>
      </c>
      <c r="B237" s="3" t="s">
        <v>205</v>
      </c>
      <c r="C237" s="4" t="s">
        <v>206</v>
      </c>
      <c r="D237" s="3" t="s">
        <v>207</v>
      </c>
      <c r="E237" s="5" t="s">
        <v>604</v>
      </c>
      <c r="F237" s="4">
        <v>3520426</v>
      </c>
      <c r="G237" s="4" t="s">
        <v>605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6">
        <v>0</v>
      </c>
      <c r="R237" s="6">
        <v>3304</v>
      </c>
      <c r="S237" s="6">
        <v>3490</v>
      </c>
      <c r="T237" s="6">
        <v>3714</v>
      </c>
      <c r="U237" s="6">
        <v>3906</v>
      </c>
      <c r="V237" s="6">
        <v>4094</v>
      </c>
      <c r="W237" s="6">
        <v>4524</v>
      </c>
      <c r="X237" s="6">
        <v>4740</v>
      </c>
      <c r="Y237" s="6">
        <v>5068</v>
      </c>
      <c r="Z237" s="6">
        <v>4935</v>
      </c>
      <c r="AA237" s="6">
        <v>5103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20.26342451874367</v>
      </c>
      <c r="AK237" s="7">
        <v>0</v>
      </c>
    </row>
    <row r="238" spans="1:37" ht="12.75">
      <c r="A238" s="9">
        <v>3502</v>
      </c>
      <c r="B238" s="10" t="s">
        <v>60</v>
      </c>
      <c r="C238" s="4" t="s">
        <v>96</v>
      </c>
      <c r="D238" s="10" t="s">
        <v>97</v>
      </c>
      <c r="E238" s="5" t="s">
        <v>606</v>
      </c>
      <c r="F238" s="4">
        <v>3520442</v>
      </c>
      <c r="G238" s="4" t="s">
        <v>607</v>
      </c>
      <c r="H238" s="6">
        <v>0</v>
      </c>
      <c r="I238" s="6">
        <v>1</v>
      </c>
      <c r="J238" s="6">
        <v>0</v>
      </c>
      <c r="K238" s="6">
        <v>0</v>
      </c>
      <c r="L238" s="6">
        <v>1</v>
      </c>
      <c r="M238" s="6">
        <v>2</v>
      </c>
      <c r="N238" s="6">
        <v>0</v>
      </c>
      <c r="O238" s="6">
        <v>0</v>
      </c>
      <c r="P238" s="6">
        <v>0</v>
      </c>
      <c r="Q238" s="6">
        <v>0</v>
      </c>
      <c r="R238" s="6">
        <v>12148</v>
      </c>
      <c r="S238" s="6">
        <v>12282</v>
      </c>
      <c r="T238" s="6">
        <v>12390</v>
      </c>
      <c r="U238" s="6">
        <v>12502</v>
      </c>
      <c r="V238" s="6">
        <v>12616</v>
      </c>
      <c r="W238" s="6">
        <v>12868</v>
      </c>
      <c r="X238" s="6">
        <v>12999</v>
      </c>
      <c r="Y238" s="6">
        <v>13233</v>
      </c>
      <c r="Z238" s="6">
        <v>12787</v>
      </c>
      <c r="AA238" s="6">
        <v>12864</v>
      </c>
      <c r="AB238" s="7">
        <v>0</v>
      </c>
      <c r="AC238" s="7">
        <v>8.141996417521577</v>
      </c>
      <c r="AD238" s="7">
        <v>0</v>
      </c>
      <c r="AE238" s="7">
        <v>0</v>
      </c>
      <c r="AF238" s="7">
        <v>7.926442612555485</v>
      </c>
      <c r="AG238" s="7">
        <v>15.54243083618278</v>
      </c>
      <c r="AH238" s="7">
        <v>0</v>
      </c>
      <c r="AI238" s="7">
        <v>0</v>
      </c>
      <c r="AJ238" s="7">
        <v>0</v>
      </c>
      <c r="AK238" s="7">
        <v>0</v>
      </c>
    </row>
    <row r="239" spans="1:37" ht="12.75">
      <c r="A239" s="3">
        <v>3507</v>
      </c>
      <c r="B239" s="3" t="s">
        <v>24</v>
      </c>
      <c r="C239" s="4" t="s">
        <v>25</v>
      </c>
      <c r="D239" s="3" t="s">
        <v>24</v>
      </c>
      <c r="E239" s="5" t="s">
        <v>608</v>
      </c>
      <c r="F239" s="4">
        <v>3520509</v>
      </c>
      <c r="G239" s="4" t="s">
        <v>609</v>
      </c>
      <c r="H239" s="6">
        <v>4</v>
      </c>
      <c r="I239" s="6">
        <v>5</v>
      </c>
      <c r="J239" s="6">
        <v>6</v>
      </c>
      <c r="K239" s="6">
        <v>3</v>
      </c>
      <c r="L239" s="6">
        <v>2</v>
      </c>
      <c r="M239" s="6">
        <v>4</v>
      </c>
      <c r="N239" s="6">
        <v>2</v>
      </c>
      <c r="O239" s="6">
        <v>5</v>
      </c>
      <c r="P239" s="6">
        <v>3</v>
      </c>
      <c r="Q239" s="6">
        <v>2</v>
      </c>
      <c r="R239" s="6">
        <v>73614</v>
      </c>
      <c r="S239" s="6">
        <v>76322</v>
      </c>
      <c r="T239" s="6">
        <v>78469</v>
      </c>
      <c r="U239" s="6">
        <v>80724</v>
      </c>
      <c r="V239" s="6">
        <v>82975</v>
      </c>
      <c r="W239" s="6">
        <v>88075</v>
      </c>
      <c r="X239" s="6">
        <v>90669</v>
      </c>
      <c r="Y239" s="6">
        <v>93816</v>
      </c>
      <c r="Z239" s="6">
        <v>90995</v>
      </c>
      <c r="AA239" s="6">
        <v>92725</v>
      </c>
      <c r="AB239" s="7">
        <v>5.433749015132991</v>
      </c>
      <c r="AC239" s="7">
        <v>6.551191006524986</v>
      </c>
      <c r="AD239" s="7">
        <v>7.6463316723801755</v>
      </c>
      <c r="AE239" s="7">
        <v>3.7163668797383678</v>
      </c>
      <c r="AF239" s="7">
        <v>2.4103645676408556</v>
      </c>
      <c r="AG239" s="7">
        <v>4.541583877377235</v>
      </c>
      <c r="AH239" s="7">
        <v>2.2058255853709645</v>
      </c>
      <c r="AI239" s="7">
        <v>5.329581308092436</v>
      </c>
      <c r="AJ239" s="7">
        <v>3.2968844442002307</v>
      </c>
      <c r="AK239" s="7">
        <v>2.1569156106767324</v>
      </c>
    </row>
    <row r="240" spans="1:37" ht="12.75">
      <c r="A240" s="3">
        <v>3511</v>
      </c>
      <c r="B240" s="3" t="s">
        <v>45</v>
      </c>
      <c r="C240" s="4" t="s">
        <v>46</v>
      </c>
      <c r="D240" s="3" t="s">
        <v>47</v>
      </c>
      <c r="E240" s="5" t="s">
        <v>610</v>
      </c>
      <c r="F240" s="4">
        <v>3520608</v>
      </c>
      <c r="G240" s="4" t="s">
        <v>611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2431</v>
      </c>
      <c r="S240" s="6">
        <v>2451</v>
      </c>
      <c r="T240" s="6">
        <v>2459</v>
      </c>
      <c r="U240" s="6">
        <v>2472</v>
      </c>
      <c r="V240" s="6">
        <v>2490</v>
      </c>
      <c r="W240" s="6">
        <v>2521</v>
      </c>
      <c r="X240" s="6">
        <v>2539</v>
      </c>
      <c r="Y240" s="6">
        <v>2577</v>
      </c>
      <c r="Z240" s="6">
        <v>2366</v>
      </c>
      <c r="AA240" s="6">
        <v>2355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</row>
    <row r="241" spans="1:37" ht="12.75">
      <c r="A241" s="8">
        <v>3515</v>
      </c>
      <c r="B241" s="8" t="s">
        <v>12</v>
      </c>
      <c r="C241" s="4" t="s">
        <v>476</v>
      </c>
      <c r="D241" s="8" t="s">
        <v>477</v>
      </c>
      <c r="E241" s="5" t="s">
        <v>612</v>
      </c>
      <c r="F241" s="4">
        <v>3520707</v>
      </c>
      <c r="G241" s="4" t="s">
        <v>613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1</v>
      </c>
      <c r="Q241" s="6">
        <v>0</v>
      </c>
      <c r="R241" s="6">
        <v>2030</v>
      </c>
      <c r="S241" s="6">
        <v>1986</v>
      </c>
      <c r="T241" s="6">
        <v>1953</v>
      </c>
      <c r="U241" s="6">
        <v>1922</v>
      </c>
      <c r="V241" s="6">
        <v>1887</v>
      </c>
      <c r="W241" s="6">
        <v>1809</v>
      </c>
      <c r="X241" s="6">
        <v>1771</v>
      </c>
      <c r="Y241" s="6">
        <v>1728</v>
      </c>
      <c r="Z241" s="6">
        <v>1998</v>
      </c>
      <c r="AA241" s="6">
        <v>1993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50.050050050050054</v>
      </c>
      <c r="AK241" s="7">
        <v>0</v>
      </c>
    </row>
    <row r="242" spans="1:37" ht="12.75">
      <c r="A242" s="3">
        <v>3509</v>
      </c>
      <c r="B242" s="3" t="s">
        <v>7</v>
      </c>
      <c r="C242" s="4" t="s">
        <v>8</v>
      </c>
      <c r="D242" s="3" t="s">
        <v>9</v>
      </c>
      <c r="E242" s="5" t="s">
        <v>614</v>
      </c>
      <c r="F242" s="4">
        <v>3520806</v>
      </c>
      <c r="G242" s="4" t="s">
        <v>615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1619</v>
      </c>
      <c r="S242" s="6">
        <v>1619</v>
      </c>
      <c r="T242" s="6">
        <v>1618</v>
      </c>
      <c r="U242" s="6">
        <v>1618</v>
      </c>
      <c r="V242" s="6">
        <v>1616</v>
      </c>
      <c r="W242" s="6">
        <v>1612</v>
      </c>
      <c r="X242" s="6">
        <v>1610</v>
      </c>
      <c r="Y242" s="6">
        <v>1618</v>
      </c>
      <c r="Z242" s="6">
        <v>1866</v>
      </c>
      <c r="AA242" s="6">
        <v>1893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</row>
    <row r="243" spans="1:37" ht="12.75">
      <c r="A243" s="3">
        <v>3509</v>
      </c>
      <c r="B243" s="3" t="s">
        <v>7</v>
      </c>
      <c r="C243" s="4" t="s">
        <v>232</v>
      </c>
      <c r="D243" s="3" t="s">
        <v>233</v>
      </c>
      <c r="E243" s="5" t="s">
        <v>616</v>
      </c>
      <c r="F243" s="4">
        <v>3520905</v>
      </c>
      <c r="G243" s="4" t="s">
        <v>617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6278</v>
      </c>
      <c r="S243" s="6">
        <v>6350</v>
      </c>
      <c r="T243" s="6">
        <v>6398</v>
      </c>
      <c r="U243" s="6">
        <v>6455</v>
      </c>
      <c r="V243" s="6">
        <v>6508</v>
      </c>
      <c r="W243" s="6">
        <v>6637</v>
      </c>
      <c r="X243" s="6">
        <v>6702</v>
      </c>
      <c r="Y243" s="6">
        <v>6844</v>
      </c>
      <c r="Z243" s="6">
        <v>6846</v>
      </c>
      <c r="AA243" s="6">
        <v>6906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</row>
    <row r="244" spans="1:37" ht="12.75">
      <c r="A244" s="3">
        <v>3516</v>
      </c>
      <c r="B244" s="3" t="s">
        <v>40</v>
      </c>
      <c r="C244" s="4" t="s">
        <v>65</v>
      </c>
      <c r="D244" s="3" t="s">
        <v>40</v>
      </c>
      <c r="E244" s="5" t="s">
        <v>618</v>
      </c>
      <c r="F244" s="4">
        <v>3521002</v>
      </c>
      <c r="G244" s="4" t="s">
        <v>619</v>
      </c>
      <c r="H244" s="6">
        <v>0</v>
      </c>
      <c r="I244" s="6">
        <v>2</v>
      </c>
      <c r="J244" s="6">
        <v>0</v>
      </c>
      <c r="K244" s="6">
        <v>0</v>
      </c>
      <c r="L244" s="6">
        <v>1</v>
      </c>
      <c r="M244" s="6">
        <v>0</v>
      </c>
      <c r="N244" s="6">
        <v>0</v>
      </c>
      <c r="O244" s="6">
        <v>0</v>
      </c>
      <c r="P244" s="6">
        <v>1</v>
      </c>
      <c r="Q244" s="6">
        <v>1</v>
      </c>
      <c r="R244" s="6">
        <v>8540</v>
      </c>
      <c r="S244" s="6">
        <v>9402</v>
      </c>
      <c r="T244" s="6">
        <v>9301</v>
      </c>
      <c r="U244" s="6">
        <v>9656</v>
      </c>
      <c r="V244" s="6">
        <v>10009</v>
      </c>
      <c r="W244" s="6">
        <v>10812</v>
      </c>
      <c r="X244" s="6">
        <v>11220</v>
      </c>
      <c r="Y244" s="6">
        <v>11215</v>
      </c>
      <c r="Z244" s="6">
        <v>11898</v>
      </c>
      <c r="AA244" s="6">
        <v>12203</v>
      </c>
      <c r="AB244" s="7">
        <v>0</v>
      </c>
      <c r="AC244" s="7">
        <v>21.272069772388853</v>
      </c>
      <c r="AD244" s="7">
        <v>0</v>
      </c>
      <c r="AE244" s="7">
        <v>0</v>
      </c>
      <c r="AF244" s="7">
        <v>9.991008092716555</v>
      </c>
      <c r="AG244" s="7">
        <v>0</v>
      </c>
      <c r="AH244" s="7">
        <v>0</v>
      </c>
      <c r="AI244" s="7">
        <v>0</v>
      </c>
      <c r="AJ244" s="7">
        <v>8.404773911581778</v>
      </c>
      <c r="AK244" s="7">
        <v>8.19470621978202</v>
      </c>
    </row>
    <row r="245" spans="1:37" ht="12.75">
      <c r="A245" s="3">
        <v>3510</v>
      </c>
      <c r="B245" s="3" t="s">
        <v>33</v>
      </c>
      <c r="C245" s="4" t="s">
        <v>92</v>
      </c>
      <c r="D245" s="3" t="s">
        <v>93</v>
      </c>
      <c r="E245" s="5" t="s">
        <v>620</v>
      </c>
      <c r="F245" s="4">
        <v>3521101</v>
      </c>
      <c r="G245" s="4" t="s">
        <v>621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1</v>
      </c>
      <c r="N245" s="6">
        <v>1</v>
      </c>
      <c r="O245" s="6">
        <v>0</v>
      </c>
      <c r="P245" s="6">
        <v>0</v>
      </c>
      <c r="Q245" s="6">
        <v>0</v>
      </c>
      <c r="R245" s="6">
        <v>2088</v>
      </c>
      <c r="S245" s="6">
        <v>2173</v>
      </c>
      <c r="T245" s="6">
        <v>2252</v>
      </c>
      <c r="U245" s="6">
        <v>2333</v>
      </c>
      <c r="V245" s="6">
        <v>2413</v>
      </c>
      <c r="W245" s="6">
        <v>2582</v>
      </c>
      <c r="X245" s="6">
        <v>2674</v>
      </c>
      <c r="Y245" s="6">
        <v>2688</v>
      </c>
      <c r="Z245" s="6">
        <v>2605</v>
      </c>
      <c r="AA245" s="6">
        <v>2649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38.729666924864446</v>
      </c>
      <c r="AH245" s="7">
        <v>37.397157816005986</v>
      </c>
      <c r="AI245" s="7">
        <v>0</v>
      </c>
      <c r="AJ245" s="7">
        <v>0</v>
      </c>
      <c r="AK245" s="7">
        <v>0</v>
      </c>
    </row>
    <row r="246" spans="1:37" ht="12.75">
      <c r="A246" s="8">
        <v>3515</v>
      </c>
      <c r="B246" s="8" t="s">
        <v>12</v>
      </c>
      <c r="C246" s="4" t="s">
        <v>183</v>
      </c>
      <c r="D246" s="8" t="s">
        <v>184</v>
      </c>
      <c r="E246" s="5" t="s">
        <v>622</v>
      </c>
      <c r="F246" s="4">
        <v>3521150</v>
      </c>
      <c r="G246" s="4" t="s">
        <v>623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1685</v>
      </c>
      <c r="S246" s="6">
        <v>1780</v>
      </c>
      <c r="T246" s="6">
        <v>1801</v>
      </c>
      <c r="U246" s="6">
        <v>1849</v>
      </c>
      <c r="V246" s="6">
        <v>1906</v>
      </c>
      <c r="W246" s="6">
        <v>2026</v>
      </c>
      <c r="X246" s="6">
        <v>2091</v>
      </c>
      <c r="Y246" s="6">
        <v>2162</v>
      </c>
      <c r="Z246" s="6">
        <v>2040</v>
      </c>
      <c r="AA246" s="6">
        <v>2071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</row>
    <row r="247" spans="1:37" ht="12.75">
      <c r="A247" s="3">
        <v>3512</v>
      </c>
      <c r="B247" s="3" t="s">
        <v>205</v>
      </c>
      <c r="C247" s="4" t="s">
        <v>206</v>
      </c>
      <c r="D247" s="3" t="s">
        <v>207</v>
      </c>
      <c r="E247" s="5" t="s">
        <v>624</v>
      </c>
      <c r="F247" s="4">
        <v>3521200</v>
      </c>
      <c r="G247" s="4" t="s">
        <v>625</v>
      </c>
      <c r="H247" s="6">
        <v>0</v>
      </c>
      <c r="I247" s="6">
        <v>0</v>
      </c>
      <c r="J247" s="6">
        <v>0</v>
      </c>
      <c r="K247" s="6">
        <v>1</v>
      </c>
      <c r="L247" s="6">
        <v>0</v>
      </c>
      <c r="M247" s="6">
        <v>0</v>
      </c>
      <c r="N247" s="6">
        <v>1</v>
      </c>
      <c r="O247" s="6">
        <v>0</v>
      </c>
      <c r="P247" s="6">
        <v>0</v>
      </c>
      <c r="Q247" s="6">
        <v>1</v>
      </c>
      <c r="R247" s="6">
        <v>2192</v>
      </c>
      <c r="S247" s="6">
        <v>2192</v>
      </c>
      <c r="T247" s="6">
        <v>2189</v>
      </c>
      <c r="U247" s="6">
        <v>2189</v>
      </c>
      <c r="V247" s="6">
        <v>2182</v>
      </c>
      <c r="W247" s="6">
        <v>2179</v>
      </c>
      <c r="X247" s="6">
        <v>2177</v>
      </c>
      <c r="Y247" s="6">
        <v>2151</v>
      </c>
      <c r="Z247" s="6">
        <v>2276</v>
      </c>
      <c r="AA247" s="6">
        <v>2285</v>
      </c>
      <c r="AB247" s="7">
        <v>0</v>
      </c>
      <c r="AC247" s="7">
        <v>0</v>
      </c>
      <c r="AD247" s="7">
        <v>0</v>
      </c>
      <c r="AE247" s="7">
        <v>45.682960255824575</v>
      </c>
      <c r="AF247" s="7">
        <v>0</v>
      </c>
      <c r="AG247" s="7">
        <v>0</v>
      </c>
      <c r="AH247" s="7">
        <v>45.93477262287551</v>
      </c>
      <c r="AI247" s="7">
        <v>0</v>
      </c>
      <c r="AJ247" s="7">
        <v>0</v>
      </c>
      <c r="AK247" s="7">
        <v>43.7636761487965</v>
      </c>
    </row>
    <row r="248" spans="1:37" ht="12.75">
      <c r="A248" s="3">
        <v>3508</v>
      </c>
      <c r="B248" s="3" t="s">
        <v>129</v>
      </c>
      <c r="C248" s="4" t="s">
        <v>626</v>
      </c>
      <c r="D248" s="3" t="s">
        <v>627</v>
      </c>
      <c r="E248" s="5" t="s">
        <v>628</v>
      </c>
      <c r="F248" s="4">
        <v>3521309</v>
      </c>
      <c r="G248" s="4" t="s">
        <v>629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1</v>
      </c>
      <c r="P248" s="6">
        <v>0</v>
      </c>
      <c r="Q248" s="6">
        <v>0</v>
      </c>
      <c r="R248" s="6">
        <v>5814</v>
      </c>
      <c r="S248" s="6">
        <v>5901</v>
      </c>
      <c r="T248" s="6">
        <v>5967</v>
      </c>
      <c r="U248" s="6">
        <v>6036</v>
      </c>
      <c r="V248" s="6">
        <v>6111</v>
      </c>
      <c r="W248" s="6">
        <v>6278</v>
      </c>
      <c r="X248" s="6">
        <v>6357</v>
      </c>
      <c r="Y248" s="6">
        <v>6403</v>
      </c>
      <c r="Z248" s="6">
        <v>7538</v>
      </c>
      <c r="AA248" s="6">
        <v>7708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15.617679212868968</v>
      </c>
      <c r="AJ248" s="7">
        <v>0</v>
      </c>
      <c r="AK248" s="7">
        <v>0</v>
      </c>
    </row>
    <row r="249" spans="1:37" ht="12.75">
      <c r="A249" s="3">
        <v>3510</v>
      </c>
      <c r="B249" s="3" t="s">
        <v>33</v>
      </c>
      <c r="C249" s="4" t="s">
        <v>392</v>
      </c>
      <c r="D249" s="3" t="s">
        <v>393</v>
      </c>
      <c r="E249" s="5" t="s">
        <v>630</v>
      </c>
      <c r="F249" s="4">
        <v>3521408</v>
      </c>
      <c r="G249" s="4" t="s">
        <v>631</v>
      </c>
      <c r="H249" s="6">
        <v>0</v>
      </c>
      <c r="I249" s="6">
        <v>0</v>
      </c>
      <c r="J249" s="6">
        <v>1</v>
      </c>
      <c r="K249" s="6">
        <v>2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7704</v>
      </c>
      <c r="S249" s="6">
        <v>7918</v>
      </c>
      <c r="T249" s="6">
        <v>8102</v>
      </c>
      <c r="U249" s="6">
        <v>8285</v>
      </c>
      <c r="V249" s="6">
        <v>8463</v>
      </c>
      <c r="W249" s="6">
        <v>8884</v>
      </c>
      <c r="X249" s="6">
        <v>9094</v>
      </c>
      <c r="Y249" s="6">
        <v>9296</v>
      </c>
      <c r="Z249" s="6">
        <v>9563</v>
      </c>
      <c r="AA249" s="6">
        <v>9745</v>
      </c>
      <c r="AB249" s="7">
        <v>0</v>
      </c>
      <c r="AC249" s="7">
        <v>0</v>
      </c>
      <c r="AD249" s="7">
        <v>12.342631449024932</v>
      </c>
      <c r="AE249" s="7">
        <v>24.140012070006033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</row>
    <row r="250" spans="1:37" ht="12.75">
      <c r="A250" s="8">
        <v>3515</v>
      </c>
      <c r="B250" s="8" t="s">
        <v>12</v>
      </c>
      <c r="C250" s="4" t="s">
        <v>154</v>
      </c>
      <c r="D250" s="8" t="s">
        <v>155</v>
      </c>
      <c r="E250" s="5" t="s">
        <v>632</v>
      </c>
      <c r="F250" s="4">
        <v>3521507</v>
      </c>
      <c r="G250" s="4" t="s">
        <v>633</v>
      </c>
      <c r="H250" s="6">
        <v>0</v>
      </c>
      <c r="I250" s="6">
        <v>0</v>
      </c>
      <c r="J250" s="6">
        <v>1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3232</v>
      </c>
      <c r="S250" s="6">
        <v>3259</v>
      </c>
      <c r="T250" s="6">
        <v>3291</v>
      </c>
      <c r="U250" s="6">
        <v>3312</v>
      </c>
      <c r="V250" s="6">
        <v>3337</v>
      </c>
      <c r="W250" s="6">
        <v>3397</v>
      </c>
      <c r="X250" s="6">
        <v>3430</v>
      </c>
      <c r="Y250" s="6">
        <v>3461</v>
      </c>
      <c r="Z250" s="6">
        <v>3359</v>
      </c>
      <c r="AA250" s="6">
        <v>3377</v>
      </c>
      <c r="AB250" s="7">
        <v>0</v>
      </c>
      <c r="AC250" s="7">
        <v>0</v>
      </c>
      <c r="AD250" s="7">
        <v>30.38590094196293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</row>
    <row r="251" spans="1:37" ht="12.75">
      <c r="A251" s="3">
        <v>3511</v>
      </c>
      <c r="B251" s="3" t="s">
        <v>45</v>
      </c>
      <c r="C251" s="4" t="s">
        <v>446</v>
      </c>
      <c r="D251" s="3" t="s">
        <v>447</v>
      </c>
      <c r="E251" s="5" t="s">
        <v>634</v>
      </c>
      <c r="F251" s="4">
        <v>3521606</v>
      </c>
      <c r="G251" s="4" t="s">
        <v>635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3695</v>
      </c>
      <c r="S251" s="6">
        <v>3649</v>
      </c>
      <c r="T251" s="6">
        <v>3614</v>
      </c>
      <c r="U251" s="6">
        <v>3578</v>
      </c>
      <c r="V251" s="6">
        <v>3537</v>
      </c>
      <c r="W251" s="6">
        <v>3449</v>
      </c>
      <c r="X251" s="6">
        <v>3402</v>
      </c>
      <c r="Y251" s="6">
        <v>3372</v>
      </c>
      <c r="Z251" s="6">
        <v>3881</v>
      </c>
      <c r="AA251" s="6">
        <v>3901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</row>
    <row r="252" spans="1:37" ht="12.75">
      <c r="A252" s="3">
        <v>3516</v>
      </c>
      <c r="B252" s="3" t="s">
        <v>40</v>
      </c>
      <c r="C252" s="4" t="s">
        <v>117</v>
      </c>
      <c r="D252" s="3" t="s">
        <v>118</v>
      </c>
      <c r="E252" s="5" t="s">
        <v>636</v>
      </c>
      <c r="F252" s="4">
        <v>3521705</v>
      </c>
      <c r="G252" s="4" t="s">
        <v>637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1</v>
      </c>
      <c r="O252" s="6">
        <v>1</v>
      </c>
      <c r="P252" s="6">
        <v>1</v>
      </c>
      <c r="Q252" s="6">
        <v>2</v>
      </c>
      <c r="R252" s="6">
        <v>9314</v>
      </c>
      <c r="S252" s="6">
        <v>9338</v>
      </c>
      <c r="T252" s="6">
        <v>9415</v>
      </c>
      <c r="U252" s="6">
        <v>9466</v>
      </c>
      <c r="V252" s="6">
        <v>9514</v>
      </c>
      <c r="W252" s="6">
        <v>9623</v>
      </c>
      <c r="X252" s="6">
        <v>9679</v>
      </c>
      <c r="Y252" s="6">
        <v>9725</v>
      </c>
      <c r="Z252" s="6">
        <v>8753</v>
      </c>
      <c r="AA252" s="6">
        <v>8690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10.331645831180907</v>
      </c>
      <c r="AI252" s="7">
        <v>10.282776349614396</v>
      </c>
      <c r="AJ252" s="7">
        <v>11.424654404204272</v>
      </c>
      <c r="AK252" s="7">
        <v>23.014959723820482</v>
      </c>
    </row>
    <row r="253" spans="1:37" ht="12.75">
      <c r="A253" s="3">
        <v>3506</v>
      </c>
      <c r="B253" s="3" t="s">
        <v>28</v>
      </c>
      <c r="C253" s="4" t="s">
        <v>29</v>
      </c>
      <c r="D253" s="3" t="s">
        <v>30</v>
      </c>
      <c r="E253" s="5" t="s">
        <v>638</v>
      </c>
      <c r="F253" s="4">
        <v>3521804</v>
      </c>
      <c r="G253" s="4" t="s">
        <v>639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10238</v>
      </c>
      <c r="S253" s="6">
        <v>10440</v>
      </c>
      <c r="T253" s="6">
        <v>10569</v>
      </c>
      <c r="U253" s="6">
        <v>10720</v>
      </c>
      <c r="V253" s="6">
        <v>10872</v>
      </c>
      <c r="W253" s="6">
        <v>11218</v>
      </c>
      <c r="X253" s="6">
        <v>11395</v>
      </c>
      <c r="Y253" s="6">
        <v>11532</v>
      </c>
      <c r="Z253" s="6">
        <v>11556</v>
      </c>
      <c r="AA253" s="6">
        <v>11674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</row>
    <row r="254" spans="1:37" ht="12.75">
      <c r="A254" s="8">
        <v>3515</v>
      </c>
      <c r="B254" s="8" t="s">
        <v>12</v>
      </c>
      <c r="C254" s="4" t="s">
        <v>154</v>
      </c>
      <c r="D254" s="8" t="s">
        <v>155</v>
      </c>
      <c r="E254" s="5" t="s">
        <v>640</v>
      </c>
      <c r="F254" s="4">
        <v>3521903</v>
      </c>
      <c r="G254" s="4" t="s">
        <v>641</v>
      </c>
      <c r="H254" s="6">
        <v>1</v>
      </c>
      <c r="I254" s="6">
        <v>0</v>
      </c>
      <c r="J254" s="6">
        <v>1</v>
      </c>
      <c r="K254" s="6">
        <v>1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7054</v>
      </c>
      <c r="S254" s="6">
        <v>7116</v>
      </c>
      <c r="T254" s="6">
        <v>7161</v>
      </c>
      <c r="U254" s="6">
        <v>7216</v>
      </c>
      <c r="V254" s="6">
        <v>7265</v>
      </c>
      <c r="W254" s="6">
        <v>7377</v>
      </c>
      <c r="X254" s="6">
        <v>7439</v>
      </c>
      <c r="Y254" s="6">
        <v>7549</v>
      </c>
      <c r="Z254" s="6">
        <v>7319</v>
      </c>
      <c r="AA254" s="6">
        <v>7343</v>
      </c>
      <c r="AB254" s="7">
        <v>14.176353841791892</v>
      </c>
      <c r="AC254" s="7">
        <v>0</v>
      </c>
      <c r="AD254" s="7">
        <v>13.964530093562352</v>
      </c>
      <c r="AE254" s="7">
        <v>13.858093126385809</v>
      </c>
      <c r="AF254" s="7">
        <v>0</v>
      </c>
      <c r="AG254" s="7">
        <v>0</v>
      </c>
      <c r="AH254" s="7">
        <v>13.442667025137787</v>
      </c>
      <c r="AI254" s="7">
        <v>0</v>
      </c>
      <c r="AJ254" s="7">
        <v>0</v>
      </c>
      <c r="AK254" s="7">
        <v>0</v>
      </c>
    </row>
    <row r="255" spans="1:37" ht="12.75">
      <c r="A255" s="3">
        <v>3506</v>
      </c>
      <c r="B255" s="3" t="s">
        <v>28</v>
      </c>
      <c r="C255" s="4" t="s">
        <v>197</v>
      </c>
      <c r="D255" s="3" t="s">
        <v>198</v>
      </c>
      <c r="E255" s="5" t="s">
        <v>642</v>
      </c>
      <c r="F255" s="4">
        <v>3522000</v>
      </c>
      <c r="G255" s="4" t="s">
        <v>643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1269</v>
      </c>
      <c r="S255" s="6">
        <v>1285</v>
      </c>
      <c r="T255" s="6">
        <v>1295</v>
      </c>
      <c r="U255" s="6">
        <v>1306</v>
      </c>
      <c r="V255" s="6">
        <v>1318</v>
      </c>
      <c r="W255" s="6">
        <v>1351</v>
      </c>
      <c r="X255" s="6">
        <v>1366</v>
      </c>
      <c r="Y255" s="6">
        <v>1408</v>
      </c>
      <c r="Z255" s="6">
        <v>1309</v>
      </c>
      <c r="AA255" s="6">
        <v>1315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</row>
    <row r="256" spans="1:37" ht="12.75">
      <c r="A256" s="3">
        <v>3504</v>
      </c>
      <c r="B256" s="3" t="s">
        <v>236</v>
      </c>
      <c r="C256" s="4" t="s">
        <v>237</v>
      </c>
      <c r="D256" s="3" t="s">
        <v>236</v>
      </c>
      <c r="E256" s="5" t="s">
        <v>644</v>
      </c>
      <c r="F256" s="4">
        <v>3522109</v>
      </c>
      <c r="G256" s="4" t="s">
        <v>645</v>
      </c>
      <c r="H256" s="6">
        <v>1</v>
      </c>
      <c r="I256" s="6">
        <v>2</v>
      </c>
      <c r="J256" s="6">
        <v>2</v>
      </c>
      <c r="K256" s="6">
        <v>0</v>
      </c>
      <c r="L256" s="6">
        <v>0</v>
      </c>
      <c r="M256" s="6">
        <v>3</v>
      </c>
      <c r="N256" s="6">
        <v>0</v>
      </c>
      <c r="O256" s="6">
        <v>1</v>
      </c>
      <c r="P256" s="6">
        <v>5</v>
      </c>
      <c r="Q256" s="6">
        <v>1</v>
      </c>
      <c r="R256" s="6">
        <v>36189</v>
      </c>
      <c r="S256" s="6">
        <v>37763</v>
      </c>
      <c r="T256" s="6">
        <v>38927</v>
      </c>
      <c r="U256" s="6">
        <v>40201</v>
      </c>
      <c r="V256" s="6">
        <v>41471</v>
      </c>
      <c r="W256" s="6">
        <v>44355</v>
      </c>
      <c r="X256" s="6">
        <v>45819</v>
      </c>
      <c r="Y256" s="6">
        <v>47360</v>
      </c>
      <c r="Z256" s="6">
        <v>43310</v>
      </c>
      <c r="AA256" s="6">
        <v>44008</v>
      </c>
      <c r="AB256" s="7">
        <v>2.7632706070905524</v>
      </c>
      <c r="AC256" s="7">
        <v>5.296189391732648</v>
      </c>
      <c r="AD256" s="7">
        <v>5.1378220772214656</v>
      </c>
      <c r="AE256" s="7">
        <v>0</v>
      </c>
      <c r="AF256" s="7">
        <v>0</v>
      </c>
      <c r="AG256" s="7">
        <v>6.763611768684478</v>
      </c>
      <c r="AH256" s="7">
        <v>0</v>
      </c>
      <c r="AI256" s="7">
        <v>2.1114864864864864</v>
      </c>
      <c r="AJ256" s="7">
        <v>11.544677903486493</v>
      </c>
      <c r="AK256" s="7">
        <v>2.2723141247045993</v>
      </c>
    </row>
    <row r="257" spans="1:37" ht="12.75">
      <c r="A257" s="3">
        <v>3516</v>
      </c>
      <c r="B257" s="3" t="s">
        <v>40</v>
      </c>
      <c r="C257" s="4" t="s">
        <v>117</v>
      </c>
      <c r="D257" s="3" t="s">
        <v>118</v>
      </c>
      <c r="E257" s="5" t="s">
        <v>646</v>
      </c>
      <c r="F257" s="4">
        <v>3522158</v>
      </c>
      <c r="G257" s="4" t="s">
        <v>647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1</v>
      </c>
      <c r="P257" s="6">
        <v>0</v>
      </c>
      <c r="Q257" s="6">
        <v>0</v>
      </c>
      <c r="R257" s="6">
        <v>1567</v>
      </c>
      <c r="S257" s="6">
        <v>1546</v>
      </c>
      <c r="T257" s="6">
        <v>1520</v>
      </c>
      <c r="U257" s="6">
        <v>1499</v>
      </c>
      <c r="V257" s="6">
        <v>1473</v>
      </c>
      <c r="W257" s="6">
        <v>1420</v>
      </c>
      <c r="X257" s="6">
        <v>1393</v>
      </c>
      <c r="Y257" s="6">
        <v>1363</v>
      </c>
      <c r="Z257" s="6">
        <v>1529</v>
      </c>
      <c r="AA257" s="6">
        <v>1527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73.36757153338225</v>
      </c>
      <c r="AJ257" s="7">
        <v>0</v>
      </c>
      <c r="AK257" s="7">
        <v>0</v>
      </c>
    </row>
    <row r="258" spans="1:37" ht="12.75">
      <c r="A258" s="11">
        <v>3501</v>
      </c>
      <c r="B258" s="12" t="s">
        <v>160</v>
      </c>
      <c r="C258" s="4" t="s">
        <v>406</v>
      </c>
      <c r="D258" s="5" t="s">
        <v>407</v>
      </c>
      <c r="E258" s="5" t="s">
        <v>648</v>
      </c>
      <c r="F258" s="4">
        <v>3522208</v>
      </c>
      <c r="G258" s="4" t="s">
        <v>649</v>
      </c>
      <c r="H258" s="6">
        <v>5</v>
      </c>
      <c r="I258" s="6">
        <v>4</v>
      </c>
      <c r="J258" s="6">
        <v>3</v>
      </c>
      <c r="K258" s="6">
        <v>7</v>
      </c>
      <c r="L258" s="6">
        <v>2</v>
      </c>
      <c r="M258" s="6">
        <v>7</v>
      </c>
      <c r="N258" s="6">
        <v>4</v>
      </c>
      <c r="O258" s="6">
        <v>5</v>
      </c>
      <c r="P258" s="6">
        <v>4</v>
      </c>
      <c r="Q258" s="6">
        <v>2</v>
      </c>
      <c r="R258" s="6">
        <v>65584</v>
      </c>
      <c r="S258" s="6">
        <v>68022</v>
      </c>
      <c r="T258" s="6">
        <v>70269</v>
      </c>
      <c r="U258" s="6">
        <v>72448</v>
      </c>
      <c r="V258" s="6">
        <v>74615</v>
      </c>
      <c r="W258" s="6">
        <v>79543</v>
      </c>
      <c r="X258" s="6">
        <v>82052</v>
      </c>
      <c r="Y258" s="6">
        <v>84267</v>
      </c>
      <c r="Z258" s="6">
        <v>80164</v>
      </c>
      <c r="AA258" s="6">
        <v>81583</v>
      </c>
      <c r="AB258" s="7">
        <v>7.623810685533057</v>
      </c>
      <c r="AC258" s="7">
        <v>5.8804504425038955</v>
      </c>
      <c r="AD258" s="7">
        <v>4.269307945182086</v>
      </c>
      <c r="AE258" s="7">
        <v>9.662102473498233</v>
      </c>
      <c r="AF258" s="7">
        <v>2.6804261877638544</v>
      </c>
      <c r="AG258" s="7">
        <v>8.800271551236438</v>
      </c>
      <c r="AH258" s="7">
        <v>4.874957344123239</v>
      </c>
      <c r="AI258" s="7">
        <v>5.933520832591643</v>
      </c>
      <c r="AJ258" s="7">
        <v>4.9897709695125</v>
      </c>
      <c r="AK258" s="7">
        <v>2.45149111947342</v>
      </c>
    </row>
    <row r="259" spans="1:37" ht="12.75">
      <c r="A259" s="3">
        <v>3516</v>
      </c>
      <c r="B259" s="3" t="s">
        <v>40</v>
      </c>
      <c r="C259" s="4" t="s">
        <v>41</v>
      </c>
      <c r="D259" s="3" t="s">
        <v>42</v>
      </c>
      <c r="E259" s="5" t="s">
        <v>650</v>
      </c>
      <c r="F259" s="4">
        <v>3522307</v>
      </c>
      <c r="G259" s="4" t="s">
        <v>651</v>
      </c>
      <c r="H259" s="6">
        <v>2</v>
      </c>
      <c r="I259" s="6">
        <v>4</v>
      </c>
      <c r="J259" s="6">
        <v>3</v>
      </c>
      <c r="K259" s="6">
        <v>1</v>
      </c>
      <c r="L259" s="6">
        <v>2</v>
      </c>
      <c r="M259" s="6">
        <v>1</v>
      </c>
      <c r="N259" s="6">
        <v>2</v>
      </c>
      <c r="O259" s="6">
        <v>7</v>
      </c>
      <c r="P259" s="6">
        <v>1</v>
      </c>
      <c r="Q259" s="6">
        <v>3</v>
      </c>
      <c r="R259" s="6">
        <v>62677</v>
      </c>
      <c r="S259" s="6">
        <v>64045</v>
      </c>
      <c r="T259" s="6">
        <v>65168</v>
      </c>
      <c r="U259" s="6">
        <v>66325</v>
      </c>
      <c r="V259" s="6">
        <v>67478</v>
      </c>
      <c r="W259" s="6">
        <v>70095</v>
      </c>
      <c r="X259" s="6">
        <v>71431</v>
      </c>
      <c r="Y259" s="6">
        <v>72116</v>
      </c>
      <c r="Z259" s="6">
        <v>72527</v>
      </c>
      <c r="AA259" s="6">
        <v>73445</v>
      </c>
      <c r="AB259" s="7">
        <v>3.1909631922395776</v>
      </c>
      <c r="AC259" s="7">
        <v>6.245608556483722</v>
      </c>
      <c r="AD259" s="7">
        <v>4.603486373680334</v>
      </c>
      <c r="AE259" s="7">
        <v>1.5077271013946476</v>
      </c>
      <c r="AF259" s="7">
        <v>2.9639289842615373</v>
      </c>
      <c r="AG259" s="7">
        <v>1.4266352806904914</v>
      </c>
      <c r="AH259" s="7">
        <v>2.7999048032366898</v>
      </c>
      <c r="AI259" s="7">
        <v>9.706583837151257</v>
      </c>
      <c r="AJ259" s="7">
        <v>1.3787968618583424</v>
      </c>
      <c r="AK259" s="7">
        <v>4.084689223228266</v>
      </c>
    </row>
    <row r="260" spans="1:37" ht="12.75">
      <c r="A260" s="3">
        <v>3516</v>
      </c>
      <c r="B260" s="3" t="s">
        <v>40</v>
      </c>
      <c r="C260" s="4" t="s">
        <v>117</v>
      </c>
      <c r="D260" s="3" t="s">
        <v>118</v>
      </c>
      <c r="E260" s="5" t="s">
        <v>652</v>
      </c>
      <c r="F260" s="4">
        <v>3522406</v>
      </c>
      <c r="G260" s="4" t="s">
        <v>653</v>
      </c>
      <c r="H260" s="6">
        <v>1</v>
      </c>
      <c r="I260" s="6">
        <v>0</v>
      </c>
      <c r="J260" s="6">
        <v>1</v>
      </c>
      <c r="K260" s="6">
        <v>1</v>
      </c>
      <c r="L260" s="6">
        <v>0</v>
      </c>
      <c r="M260" s="6">
        <v>0</v>
      </c>
      <c r="N260" s="6">
        <v>2</v>
      </c>
      <c r="O260" s="6">
        <v>1</v>
      </c>
      <c r="P260" s="6">
        <v>1</v>
      </c>
      <c r="Q260" s="6">
        <v>1</v>
      </c>
      <c r="R260" s="6">
        <v>41856</v>
      </c>
      <c r="S260" s="6">
        <v>42416</v>
      </c>
      <c r="T260" s="6">
        <v>42842</v>
      </c>
      <c r="U260" s="6">
        <v>43302</v>
      </c>
      <c r="V260" s="6">
        <v>43762</v>
      </c>
      <c r="W260" s="6">
        <v>44801</v>
      </c>
      <c r="X260" s="6">
        <v>45330</v>
      </c>
      <c r="Y260" s="6">
        <v>46049</v>
      </c>
      <c r="Z260" s="6">
        <v>45270</v>
      </c>
      <c r="AA260" s="6">
        <v>45582</v>
      </c>
      <c r="AB260" s="7">
        <v>2.38914373088685</v>
      </c>
      <c r="AC260" s="7">
        <v>0</v>
      </c>
      <c r="AD260" s="7">
        <v>2.3341580691844452</v>
      </c>
      <c r="AE260" s="7">
        <v>2.3093621541730176</v>
      </c>
      <c r="AF260" s="7">
        <v>0</v>
      </c>
      <c r="AG260" s="7">
        <v>0</v>
      </c>
      <c r="AH260" s="7">
        <v>4.412089124200309</v>
      </c>
      <c r="AI260" s="7">
        <v>2.1715998175856153</v>
      </c>
      <c r="AJ260" s="7">
        <v>2.208968411751712</v>
      </c>
      <c r="AK260" s="7">
        <v>2.1938484489491468</v>
      </c>
    </row>
    <row r="261" spans="1:37" ht="12.75">
      <c r="A261" s="11">
        <v>3501</v>
      </c>
      <c r="B261" s="12" t="s">
        <v>160</v>
      </c>
      <c r="C261" s="4" t="s">
        <v>216</v>
      </c>
      <c r="D261" s="5" t="s">
        <v>217</v>
      </c>
      <c r="E261" s="5" t="s">
        <v>654</v>
      </c>
      <c r="F261" s="4">
        <v>3522505</v>
      </c>
      <c r="G261" s="4" t="s">
        <v>655</v>
      </c>
      <c r="H261" s="6">
        <v>9</v>
      </c>
      <c r="I261" s="6">
        <v>2</v>
      </c>
      <c r="J261" s="6">
        <v>4</v>
      </c>
      <c r="K261" s="6">
        <v>13</v>
      </c>
      <c r="L261" s="6">
        <v>5</v>
      </c>
      <c r="M261" s="6">
        <v>2</v>
      </c>
      <c r="N261" s="6">
        <v>5</v>
      </c>
      <c r="O261" s="6">
        <v>7</v>
      </c>
      <c r="P261" s="6">
        <v>6</v>
      </c>
      <c r="Q261" s="6">
        <v>5</v>
      </c>
      <c r="R261" s="6">
        <v>82032</v>
      </c>
      <c r="S261" s="6">
        <v>85401</v>
      </c>
      <c r="T261" s="6">
        <v>87818</v>
      </c>
      <c r="U261" s="6">
        <v>90504</v>
      </c>
      <c r="V261" s="6">
        <v>93181</v>
      </c>
      <c r="W261" s="6">
        <v>99259</v>
      </c>
      <c r="X261" s="6">
        <v>102357</v>
      </c>
      <c r="Y261" s="6">
        <v>105508</v>
      </c>
      <c r="Z261" s="6">
        <v>102100</v>
      </c>
      <c r="AA261" s="6">
        <v>104073</v>
      </c>
      <c r="AB261" s="7">
        <v>10.971328262141602</v>
      </c>
      <c r="AC261" s="7">
        <v>2.341892952073161</v>
      </c>
      <c r="AD261" s="7">
        <v>4.554874854813364</v>
      </c>
      <c r="AE261" s="7">
        <v>14.364006010784054</v>
      </c>
      <c r="AF261" s="7">
        <v>5.365900773762892</v>
      </c>
      <c r="AG261" s="7">
        <v>2.0149306360128554</v>
      </c>
      <c r="AH261" s="7">
        <v>4.884863761149702</v>
      </c>
      <c r="AI261" s="7">
        <v>6.634567994843993</v>
      </c>
      <c r="AJ261" s="7">
        <v>5.8765915768854065</v>
      </c>
      <c r="AK261" s="7">
        <v>4.80432004458409</v>
      </c>
    </row>
    <row r="262" spans="1:37" ht="12.75">
      <c r="A262" s="3">
        <v>3514</v>
      </c>
      <c r="B262" s="3" t="s">
        <v>17</v>
      </c>
      <c r="C262" s="4" t="s">
        <v>656</v>
      </c>
      <c r="D262" s="3" t="s">
        <v>657</v>
      </c>
      <c r="E262" s="5" t="s">
        <v>658</v>
      </c>
      <c r="F262" s="4">
        <v>3522604</v>
      </c>
      <c r="G262" s="4" t="s">
        <v>659</v>
      </c>
      <c r="H262" s="6">
        <v>2</v>
      </c>
      <c r="I262" s="6">
        <v>2</v>
      </c>
      <c r="J262" s="6">
        <v>1</v>
      </c>
      <c r="K262" s="6">
        <v>2</v>
      </c>
      <c r="L262" s="6">
        <v>0</v>
      </c>
      <c r="M262" s="6">
        <v>1</v>
      </c>
      <c r="N262" s="6">
        <v>0</v>
      </c>
      <c r="O262" s="6">
        <v>0</v>
      </c>
      <c r="P262" s="6">
        <v>2</v>
      </c>
      <c r="Q262" s="6">
        <v>3</v>
      </c>
      <c r="R262" s="6">
        <v>31630</v>
      </c>
      <c r="S262" s="6">
        <v>32220</v>
      </c>
      <c r="T262" s="6">
        <v>32341</v>
      </c>
      <c r="U262" s="6">
        <v>32675</v>
      </c>
      <c r="V262" s="6">
        <v>33007</v>
      </c>
      <c r="W262" s="6">
        <v>33754</v>
      </c>
      <c r="X262" s="6">
        <v>34139</v>
      </c>
      <c r="Y262" s="6">
        <v>34590</v>
      </c>
      <c r="Z262" s="6">
        <v>35946</v>
      </c>
      <c r="AA262" s="6">
        <v>36358</v>
      </c>
      <c r="AB262" s="7">
        <v>6.323110970597534</v>
      </c>
      <c r="AC262" s="7">
        <v>6.207324643078833</v>
      </c>
      <c r="AD262" s="7">
        <v>3.092050338579512</v>
      </c>
      <c r="AE262" s="7">
        <v>6.12088752869166</v>
      </c>
      <c r="AF262" s="7">
        <v>0</v>
      </c>
      <c r="AG262" s="7">
        <v>2.962611838596907</v>
      </c>
      <c r="AH262" s="7">
        <v>0</v>
      </c>
      <c r="AI262" s="7">
        <v>0</v>
      </c>
      <c r="AJ262" s="7">
        <v>5.563901407667056</v>
      </c>
      <c r="AK262" s="7">
        <v>8.251278948236976</v>
      </c>
    </row>
    <row r="263" spans="1:37" ht="12.75">
      <c r="A263" s="3">
        <v>3516</v>
      </c>
      <c r="B263" s="3" t="s">
        <v>40</v>
      </c>
      <c r="C263" s="4" t="s">
        <v>117</v>
      </c>
      <c r="D263" s="3" t="s">
        <v>118</v>
      </c>
      <c r="E263" s="5" t="s">
        <v>660</v>
      </c>
      <c r="F263" s="4">
        <v>3522653</v>
      </c>
      <c r="G263" s="4" t="s">
        <v>661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1696</v>
      </c>
      <c r="S263" s="6">
        <v>1712</v>
      </c>
      <c r="T263" s="6">
        <v>1725</v>
      </c>
      <c r="U263" s="6">
        <v>1735</v>
      </c>
      <c r="V263" s="6">
        <v>1753</v>
      </c>
      <c r="W263" s="6">
        <v>1787</v>
      </c>
      <c r="X263" s="6">
        <v>1805</v>
      </c>
      <c r="Y263" s="6">
        <v>1802</v>
      </c>
      <c r="Z263" s="6">
        <v>1823</v>
      </c>
      <c r="AA263" s="6">
        <v>1836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</row>
    <row r="264" spans="1:37" ht="12.75">
      <c r="A264" s="3">
        <v>3503</v>
      </c>
      <c r="B264" s="3" t="s">
        <v>83</v>
      </c>
      <c r="C264" s="4" t="s">
        <v>262</v>
      </c>
      <c r="D264" s="3" t="s">
        <v>263</v>
      </c>
      <c r="E264" s="5" t="s">
        <v>662</v>
      </c>
      <c r="F264" s="4">
        <v>3522703</v>
      </c>
      <c r="G264" s="4" t="s">
        <v>663</v>
      </c>
      <c r="H264" s="6">
        <v>1</v>
      </c>
      <c r="I264" s="6">
        <v>0</v>
      </c>
      <c r="J264" s="6">
        <v>0</v>
      </c>
      <c r="K264" s="6">
        <v>0</v>
      </c>
      <c r="L264" s="6">
        <v>0</v>
      </c>
      <c r="M264" s="6">
        <v>1</v>
      </c>
      <c r="N264" s="6">
        <v>2</v>
      </c>
      <c r="O264" s="6">
        <v>0</v>
      </c>
      <c r="P264" s="6">
        <v>1</v>
      </c>
      <c r="Q264" s="6">
        <v>0</v>
      </c>
      <c r="R264" s="6">
        <v>18910</v>
      </c>
      <c r="S264" s="6">
        <v>19194</v>
      </c>
      <c r="T264" s="6">
        <v>19404</v>
      </c>
      <c r="U264" s="6">
        <v>19636</v>
      </c>
      <c r="V264" s="6">
        <v>19864</v>
      </c>
      <c r="W264" s="6">
        <v>20385</v>
      </c>
      <c r="X264" s="6">
        <v>20646</v>
      </c>
      <c r="Y264" s="6">
        <v>21023</v>
      </c>
      <c r="Z264" s="6">
        <v>20262</v>
      </c>
      <c r="AA264" s="6">
        <v>20379</v>
      </c>
      <c r="AB264" s="7">
        <v>5.288207297726071</v>
      </c>
      <c r="AC264" s="7">
        <v>0</v>
      </c>
      <c r="AD264" s="7">
        <v>0</v>
      </c>
      <c r="AE264" s="7">
        <v>0</v>
      </c>
      <c r="AF264" s="7">
        <v>0</v>
      </c>
      <c r="AG264" s="7">
        <v>4.905567819475104</v>
      </c>
      <c r="AH264" s="7">
        <v>9.68710646130001</v>
      </c>
      <c r="AI264" s="7">
        <v>0</v>
      </c>
      <c r="AJ264" s="7">
        <v>4.935346954890929</v>
      </c>
      <c r="AK264" s="7">
        <v>0</v>
      </c>
    </row>
    <row r="265" spans="1:37" ht="12.75">
      <c r="A265" s="3">
        <v>3506</v>
      </c>
      <c r="B265" s="3" t="s">
        <v>28</v>
      </c>
      <c r="C265" s="4" t="s">
        <v>29</v>
      </c>
      <c r="D265" s="3" t="s">
        <v>30</v>
      </c>
      <c r="E265" s="5" t="s">
        <v>664</v>
      </c>
      <c r="F265" s="4">
        <v>3522802</v>
      </c>
      <c r="G265" s="4" t="s">
        <v>665</v>
      </c>
      <c r="H265" s="6">
        <v>2</v>
      </c>
      <c r="I265" s="6">
        <v>0</v>
      </c>
      <c r="J265" s="6">
        <v>0</v>
      </c>
      <c r="K265" s="6">
        <v>0</v>
      </c>
      <c r="L265" s="6">
        <v>0</v>
      </c>
      <c r="M265" s="6">
        <v>1</v>
      </c>
      <c r="N265" s="6">
        <v>1</v>
      </c>
      <c r="O265" s="6">
        <v>0</v>
      </c>
      <c r="P265" s="6">
        <v>0</v>
      </c>
      <c r="Q265" s="6">
        <v>0</v>
      </c>
      <c r="R265" s="6">
        <v>7113</v>
      </c>
      <c r="S265" s="6">
        <v>7090</v>
      </c>
      <c r="T265" s="6">
        <v>7108</v>
      </c>
      <c r="U265" s="6">
        <v>7104</v>
      </c>
      <c r="V265" s="6">
        <v>7103</v>
      </c>
      <c r="W265" s="6">
        <v>7097</v>
      </c>
      <c r="X265" s="6">
        <v>7093</v>
      </c>
      <c r="Y265" s="6">
        <v>7075</v>
      </c>
      <c r="Z265" s="6">
        <v>7291</v>
      </c>
      <c r="AA265" s="6">
        <v>7311</v>
      </c>
      <c r="AB265" s="7">
        <v>28.11753128075355</v>
      </c>
      <c r="AC265" s="7">
        <v>0</v>
      </c>
      <c r="AD265" s="7">
        <v>0</v>
      </c>
      <c r="AE265" s="7">
        <v>0</v>
      </c>
      <c r="AF265" s="7">
        <v>0</v>
      </c>
      <c r="AG265" s="7">
        <v>14.090460758066788</v>
      </c>
      <c r="AH265" s="7">
        <v>14.098406880022557</v>
      </c>
      <c r="AI265" s="7">
        <v>0</v>
      </c>
      <c r="AJ265" s="7">
        <v>0</v>
      </c>
      <c r="AK265" s="7">
        <v>0</v>
      </c>
    </row>
    <row r="266" spans="1:37" ht="12.75">
      <c r="A266" s="3">
        <v>3506</v>
      </c>
      <c r="B266" s="3" t="s">
        <v>28</v>
      </c>
      <c r="C266" s="4" t="s">
        <v>197</v>
      </c>
      <c r="D266" s="3" t="s">
        <v>198</v>
      </c>
      <c r="E266" s="5" t="s">
        <v>666</v>
      </c>
      <c r="F266" s="4">
        <v>3522901</v>
      </c>
      <c r="G266" s="4" t="s">
        <v>667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5050</v>
      </c>
      <c r="S266" s="6">
        <v>5077</v>
      </c>
      <c r="T266" s="6">
        <v>5185</v>
      </c>
      <c r="U266" s="6">
        <v>5245</v>
      </c>
      <c r="V266" s="6">
        <v>5306</v>
      </c>
      <c r="W266" s="6">
        <v>5449</v>
      </c>
      <c r="X266" s="6">
        <v>5525</v>
      </c>
      <c r="Y266" s="6">
        <v>5584</v>
      </c>
      <c r="Z266" s="6">
        <v>5995</v>
      </c>
      <c r="AA266" s="6">
        <v>6084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</row>
    <row r="267" spans="1:37" ht="12.75">
      <c r="A267" s="9">
        <v>3502</v>
      </c>
      <c r="B267" s="10" t="s">
        <v>60</v>
      </c>
      <c r="C267" s="4" t="s">
        <v>96</v>
      </c>
      <c r="D267" s="10" t="s">
        <v>97</v>
      </c>
      <c r="E267" s="5" t="s">
        <v>668</v>
      </c>
      <c r="F267" s="4">
        <v>3523008</v>
      </c>
      <c r="G267" s="4" t="s">
        <v>669</v>
      </c>
      <c r="H267" s="6">
        <v>0</v>
      </c>
      <c r="I267" s="6">
        <v>1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1833</v>
      </c>
      <c r="S267" s="6">
        <v>1833</v>
      </c>
      <c r="T267" s="6">
        <v>1838</v>
      </c>
      <c r="U267" s="6">
        <v>1841</v>
      </c>
      <c r="V267" s="6">
        <v>1848</v>
      </c>
      <c r="W267" s="6">
        <v>1854</v>
      </c>
      <c r="X267" s="6">
        <v>1858</v>
      </c>
      <c r="Y267" s="6">
        <v>1841</v>
      </c>
      <c r="Z267" s="6">
        <v>1859</v>
      </c>
      <c r="AA267" s="6">
        <v>1840</v>
      </c>
      <c r="AB267" s="7">
        <v>0</v>
      </c>
      <c r="AC267" s="7">
        <v>54.55537370430987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</row>
    <row r="268" spans="1:37" ht="12.75">
      <c r="A268" s="11">
        <v>3501</v>
      </c>
      <c r="B268" s="12" t="s">
        <v>160</v>
      </c>
      <c r="C268" s="4" t="s">
        <v>161</v>
      </c>
      <c r="D268" s="5" t="s">
        <v>162</v>
      </c>
      <c r="E268" s="5" t="s">
        <v>670</v>
      </c>
      <c r="F268" s="4">
        <v>3523107</v>
      </c>
      <c r="G268" s="4" t="s">
        <v>671</v>
      </c>
      <c r="H268" s="6">
        <v>3</v>
      </c>
      <c r="I268" s="6">
        <v>3</v>
      </c>
      <c r="J268" s="6">
        <v>8</v>
      </c>
      <c r="K268" s="6">
        <v>10</v>
      </c>
      <c r="L268" s="6">
        <v>11</v>
      </c>
      <c r="M268" s="6">
        <v>11</v>
      </c>
      <c r="N268" s="6">
        <v>2</v>
      </c>
      <c r="O268" s="6">
        <v>8</v>
      </c>
      <c r="P268" s="6">
        <v>5</v>
      </c>
      <c r="Q268" s="6">
        <v>7</v>
      </c>
      <c r="R268" s="6">
        <v>136729</v>
      </c>
      <c r="S268" s="6">
        <v>143072</v>
      </c>
      <c r="T268" s="6">
        <v>148110</v>
      </c>
      <c r="U268" s="6">
        <v>153391</v>
      </c>
      <c r="V268" s="6">
        <v>158658</v>
      </c>
      <c r="W268" s="6">
        <v>170618</v>
      </c>
      <c r="X268" s="6">
        <v>176710</v>
      </c>
      <c r="Y268" s="6">
        <v>183122</v>
      </c>
      <c r="Z268" s="6">
        <v>176482</v>
      </c>
      <c r="AA268" s="6">
        <v>180423</v>
      </c>
      <c r="AB268" s="7">
        <v>2.1941212178835507</v>
      </c>
      <c r="AC268" s="7">
        <v>2.0968463430999775</v>
      </c>
      <c r="AD268" s="7">
        <v>5.401390858145972</v>
      </c>
      <c r="AE268" s="7">
        <v>6.519287311511105</v>
      </c>
      <c r="AF268" s="7">
        <v>6.933151810813196</v>
      </c>
      <c r="AG268" s="7">
        <v>6.44715094538677</v>
      </c>
      <c r="AH268" s="7">
        <v>1.131797860902043</v>
      </c>
      <c r="AI268" s="7">
        <v>4.368672251286028</v>
      </c>
      <c r="AJ268" s="7">
        <v>2.8331501229587155</v>
      </c>
      <c r="AK268" s="7">
        <v>3.8797714260377</v>
      </c>
    </row>
    <row r="269" spans="1:37" ht="12.75">
      <c r="A269" s="3">
        <v>3516</v>
      </c>
      <c r="B269" s="3" t="s">
        <v>40</v>
      </c>
      <c r="C269" s="4" t="s">
        <v>117</v>
      </c>
      <c r="D269" s="3" t="s">
        <v>118</v>
      </c>
      <c r="E269" s="5" t="s">
        <v>672</v>
      </c>
      <c r="F269" s="4">
        <v>3523206</v>
      </c>
      <c r="G269" s="4" t="s">
        <v>673</v>
      </c>
      <c r="H269" s="6">
        <v>0</v>
      </c>
      <c r="I269" s="6">
        <v>0</v>
      </c>
      <c r="J269" s="6">
        <v>0</v>
      </c>
      <c r="K269" s="6">
        <v>1</v>
      </c>
      <c r="L269" s="6">
        <v>0</v>
      </c>
      <c r="M269" s="6">
        <v>1</v>
      </c>
      <c r="N269" s="6">
        <v>0</v>
      </c>
      <c r="O269" s="6">
        <v>0</v>
      </c>
      <c r="P269" s="6">
        <v>1</v>
      </c>
      <c r="Q269" s="6">
        <v>1</v>
      </c>
      <c r="R269" s="6">
        <v>23495</v>
      </c>
      <c r="S269" s="6">
        <v>23772</v>
      </c>
      <c r="T269" s="6">
        <v>23993</v>
      </c>
      <c r="U269" s="6">
        <v>24231</v>
      </c>
      <c r="V269" s="6">
        <v>24462</v>
      </c>
      <c r="W269" s="6">
        <v>24988</v>
      </c>
      <c r="X269" s="6">
        <v>25255</v>
      </c>
      <c r="Y269" s="6">
        <v>25355</v>
      </c>
      <c r="Z269" s="6">
        <v>25556</v>
      </c>
      <c r="AA269" s="6">
        <v>25742</v>
      </c>
      <c r="AB269" s="7">
        <v>0</v>
      </c>
      <c r="AC269" s="7">
        <v>0</v>
      </c>
      <c r="AD269" s="7">
        <v>0</v>
      </c>
      <c r="AE269" s="7">
        <v>4.12694482274772</v>
      </c>
      <c r="AF269" s="7">
        <v>0</v>
      </c>
      <c r="AG269" s="7">
        <v>4.00192092204258</v>
      </c>
      <c r="AH269" s="7">
        <v>0</v>
      </c>
      <c r="AI269" s="7">
        <v>0</v>
      </c>
      <c r="AJ269" s="7">
        <v>3.9129754265143215</v>
      </c>
      <c r="AK269" s="7">
        <v>3.8847020433532746</v>
      </c>
    </row>
    <row r="270" spans="1:37" ht="12.75">
      <c r="A270" s="3">
        <v>3512</v>
      </c>
      <c r="B270" s="3" t="s">
        <v>205</v>
      </c>
      <c r="C270" s="4" t="s">
        <v>206</v>
      </c>
      <c r="D270" s="3" t="s">
        <v>207</v>
      </c>
      <c r="E270" s="5" t="s">
        <v>674</v>
      </c>
      <c r="F270" s="4">
        <v>3523305</v>
      </c>
      <c r="G270" s="4" t="s">
        <v>675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3</v>
      </c>
      <c r="P270" s="6">
        <v>0</v>
      </c>
      <c r="Q270" s="6">
        <v>0</v>
      </c>
      <c r="R270" s="6">
        <v>6648</v>
      </c>
      <c r="S270" s="6">
        <v>6756</v>
      </c>
      <c r="T270" s="6">
        <v>6853</v>
      </c>
      <c r="U270" s="6">
        <v>6950</v>
      </c>
      <c r="V270" s="6">
        <v>7042</v>
      </c>
      <c r="W270" s="6">
        <v>7263</v>
      </c>
      <c r="X270" s="6">
        <v>7372</v>
      </c>
      <c r="Y270" s="6">
        <v>7511</v>
      </c>
      <c r="Z270" s="6">
        <v>7878</v>
      </c>
      <c r="AA270" s="6">
        <v>7999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39.94141925176408</v>
      </c>
      <c r="AJ270" s="7">
        <v>0</v>
      </c>
      <c r="AK270" s="7">
        <v>0</v>
      </c>
    </row>
    <row r="271" spans="1:37" ht="12.75">
      <c r="A271" s="3">
        <v>3507</v>
      </c>
      <c r="B271" s="3" t="s">
        <v>24</v>
      </c>
      <c r="C271" s="4" t="s">
        <v>288</v>
      </c>
      <c r="D271" s="3" t="s">
        <v>289</v>
      </c>
      <c r="E271" s="5" t="s">
        <v>676</v>
      </c>
      <c r="F271" s="4">
        <v>3523404</v>
      </c>
      <c r="G271" s="4" t="s">
        <v>677</v>
      </c>
      <c r="H271" s="6">
        <v>0</v>
      </c>
      <c r="I271" s="6">
        <v>2</v>
      </c>
      <c r="J271" s="6">
        <v>0</v>
      </c>
      <c r="K271" s="6">
        <v>0</v>
      </c>
      <c r="L271" s="6">
        <v>2</v>
      </c>
      <c r="M271" s="6">
        <v>1</v>
      </c>
      <c r="N271" s="6">
        <v>1</v>
      </c>
      <c r="O271" s="6">
        <v>1</v>
      </c>
      <c r="P271" s="6">
        <v>0</v>
      </c>
      <c r="Q271" s="6">
        <v>3</v>
      </c>
      <c r="R271" s="6">
        <v>40743</v>
      </c>
      <c r="S271" s="6">
        <v>41771</v>
      </c>
      <c r="T271" s="6">
        <v>42808</v>
      </c>
      <c r="U271" s="6">
        <v>43765</v>
      </c>
      <c r="V271" s="6">
        <v>44722</v>
      </c>
      <c r="W271" s="6">
        <v>46890</v>
      </c>
      <c r="X271" s="6">
        <v>47995</v>
      </c>
      <c r="Y271" s="6">
        <v>49476</v>
      </c>
      <c r="Z271" s="6">
        <v>49344</v>
      </c>
      <c r="AA271" s="6">
        <v>50202</v>
      </c>
      <c r="AB271" s="7">
        <v>0</v>
      </c>
      <c r="AC271" s="7">
        <v>4.788010820904455</v>
      </c>
      <c r="AD271" s="7">
        <v>0</v>
      </c>
      <c r="AE271" s="7">
        <v>0</v>
      </c>
      <c r="AF271" s="7">
        <v>4.472071910916328</v>
      </c>
      <c r="AG271" s="7">
        <v>2.132650885050117</v>
      </c>
      <c r="AH271" s="7">
        <v>2.0835503698301907</v>
      </c>
      <c r="AI271" s="7">
        <v>2.0211819872261296</v>
      </c>
      <c r="AJ271" s="7">
        <v>0</v>
      </c>
      <c r="AK271" s="7">
        <v>5.975857535556353</v>
      </c>
    </row>
    <row r="272" spans="1:37" ht="12.75">
      <c r="A272" s="3">
        <v>3506</v>
      </c>
      <c r="B272" s="3" t="s">
        <v>28</v>
      </c>
      <c r="C272" s="4" t="s">
        <v>102</v>
      </c>
      <c r="D272" s="3" t="s">
        <v>103</v>
      </c>
      <c r="E272" s="5" t="s">
        <v>678</v>
      </c>
      <c r="F272" s="4">
        <v>3523503</v>
      </c>
      <c r="G272" s="4" t="s">
        <v>679</v>
      </c>
      <c r="H272" s="6">
        <v>1</v>
      </c>
      <c r="I272" s="6">
        <v>1</v>
      </c>
      <c r="J272" s="6">
        <v>0</v>
      </c>
      <c r="K272" s="6">
        <v>1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2</v>
      </c>
      <c r="R272" s="6">
        <v>7534</v>
      </c>
      <c r="S272" s="6">
        <v>7631</v>
      </c>
      <c r="T272" s="6">
        <v>7708</v>
      </c>
      <c r="U272" s="6">
        <v>7787</v>
      </c>
      <c r="V272" s="6">
        <v>7865</v>
      </c>
      <c r="W272" s="6">
        <v>8049</v>
      </c>
      <c r="X272" s="6">
        <v>8137</v>
      </c>
      <c r="Y272" s="6">
        <v>8287</v>
      </c>
      <c r="Z272" s="6">
        <v>9214</v>
      </c>
      <c r="AA272" s="6">
        <v>9390</v>
      </c>
      <c r="AB272" s="7">
        <v>13.273161667109106</v>
      </c>
      <c r="AC272" s="7">
        <v>13.104442405975625</v>
      </c>
      <c r="AD272" s="7">
        <v>0</v>
      </c>
      <c r="AE272" s="7">
        <v>12.84191601386927</v>
      </c>
      <c r="AF272" s="7">
        <v>0</v>
      </c>
      <c r="AG272" s="7">
        <v>0</v>
      </c>
      <c r="AH272" s="7">
        <v>0</v>
      </c>
      <c r="AI272" s="7">
        <v>0</v>
      </c>
      <c r="AJ272" s="7">
        <v>10.853049706967658</v>
      </c>
      <c r="AK272" s="7">
        <v>21.299254526091588</v>
      </c>
    </row>
    <row r="273" spans="1:37" ht="12.75">
      <c r="A273" s="3">
        <v>3510</v>
      </c>
      <c r="B273" s="3" t="s">
        <v>33</v>
      </c>
      <c r="C273" s="4" t="s">
        <v>92</v>
      </c>
      <c r="D273" s="3" t="s">
        <v>93</v>
      </c>
      <c r="E273" s="5" t="s">
        <v>680</v>
      </c>
      <c r="F273" s="4">
        <v>3523602</v>
      </c>
      <c r="G273" s="4" t="s">
        <v>681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5690</v>
      </c>
      <c r="S273" s="6">
        <v>5823</v>
      </c>
      <c r="T273" s="6">
        <v>5956</v>
      </c>
      <c r="U273" s="6">
        <v>6078</v>
      </c>
      <c r="V273" s="6">
        <v>6201</v>
      </c>
      <c r="W273" s="6">
        <v>6483</v>
      </c>
      <c r="X273" s="6">
        <v>6629</v>
      </c>
      <c r="Y273" s="6">
        <v>6346</v>
      </c>
      <c r="Z273" s="6">
        <v>6026</v>
      </c>
      <c r="AA273" s="6">
        <v>6048</v>
      </c>
      <c r="AB273" s="7">
        <v>0</v>
      </c>
      <c r="AC273" s="7">
        <v>17.17327837884252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</row>
    <row r="274" spans="1:37" ht="12.75">
      <c r="A274" s="3">
        <v>3508</v>
      </c>
      <c r="B274" s="3" t="s">
        <v>129</v>
      </c>
      <c r="C274" s="4" t="s">
        <v>414</v>
      </c>
      <c r="D274" s="3" t="s">
        <v>415</v>
      </c>
      <c r="E274" s="5" t="s">
        <v>682</v>
      </c>
      <c r="F274" s="4">
        <v>3523701</v>
      </c>
      <c r="G274" s="4" t="s">
        <v>683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2591</v>
      </c>
      <c r="S274" s="6">
        <v>2632</v>
      </c>
      <c r="T274" s="6">
        <v>2628</v>
      </c>
      <c r="U274" s="6">
        <v>2642</v>
      </c>
      <c r="V274" s="6">
        <v>2661</v>
      </c>
      <c r="W274" s="6">
        <v>2701</v>
      </c>
      <c r="X274" s="6">
        <v>2722</v>
      </c>
      <c r="Y274" s="6">
        <v>2771</v>
      </c>
      <c r="Z274" s="6">
        <v>2847</v>
      </c>
      <c r="AA274" s="6">
        <v>2863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</row>
    <row r="275" spans="1:37" ht="12.75">
      <c r="A275" s="3">
        <v>3514</v>
      </c>
      <c r="B275" s="3" t="s">
        <v>17</v>
      </c>
      <c r="C275" s="4" t="s">
        <v>298</v>
      </c>
      <c r="D275" s="3" t="s">
        <v>299</v>
      </c>
      <c r="E275" s="5" t="s">
        <v>684</v>
      </c>
      <c r="F275" s="4">
        <v>3523800</v>
      </c>
      <c r="G275" s="4" t="s">
        <v>685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3589</v>
      </c>
      <c r="S275" s="6">
        <v>3628</v>
      </c>
      <c r="T275" s="6">
        <v>3658</v>
      </c>
      <c r="U275" s="6">
        <v>3690</v>
      </c>
      <c r="V275" s="6">
        <v>3720</v>
      </c>
      <c r="W275" s="6">
        <v>3794</v>
      </c>
      <c r="X275" s="6">
        <v>3832</v>
      </c>
      <c r="Y275" s="6">
        <v>3897</v>
      </c>
      <c r="Z275" s="6">
        <v>3733</v>
      </c>
      <c r="AA275" s="6">
        <v>3724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26.78810608090008</v>
      </c>
      <c r="AK275" s="7">
        <v>0</v>
      </c>
    </row>
    <row r="276" spans="1:37" ht="12.75">
      <c r="A276" s="3">
        <v>3516</v>
      </c>
      <c r="B276" s="3" t="s">
        <v>40</v>
      </c>
      <c r="C276" s="4" t="s">
        <v>65</v>
      </c>
      <c r="D276" s="3" t="s">
        <v>40</v>
      </c>
      <c r="E276" s="5" t="s">
        <v>686</v>
      </c>
      <c r="F276" s="4">
        <v>3523909</v>
      </c>
      <c r="G276" s="4" t="s">
        <v>687</v>
      </c>
      <c r="H276" s="6">
        <v>1</v>
      </c>
      <c r="I276" s="6">
        <v>1</v>
      </c>
      <c r="J276" s="6">
        <v>0</v>
      </c>
      <c r="K276" s="6">
        <v>1</v>
      </c>
      <c r="L276" s="6">
        <v>1</v>
      </c>
      <c r="M276" s="6">
        <v>0</v>
      </c>
      <c r="N276" s="6">
        <v>4</v>
      </c>
      <c r="O276" s="6">
        <v>5</v>
      </c>
      <c r="P276" s="6">
        <v>3</v>
      </c>
      <c r="Q276" s="6">
        <v>1</v>
      </c>
      <c r="R276" s="6">
        <v>67901</v>
      </c>
      <c r="S276" s="6">
        <v>69596</v>
      </c>
      <c r="T276" s="6">
        <v>70858</v>
      </c>
      <c r="U276" s="6">
        <v>72237</v>
      </c>
      <c r="V276" s="6">
        <v>73605</v>
      </c>
      <c r="W276" s="6">
        <v>76719</v>
      </c>
      <c r="X276" s="6">
        <v>78300</v>
      </c>
      <c r="Y276" s="6">
        <v>80182</v>
      </c>
      <c r="Z276" s="6">
        <v>78321</v>
      </c>
      <c r="AA276" s="6">
        <v>79337</v>
      </c>
      <c r="AB276" s="7">
        <v>1.472732360348154</v>
      </c>
      <c r="AC276" s="7">
        <v>1.4368641875969883</v>
      </c>
      <c r="AD276" s="7">
        <v>0</v>
      </c>
      <c r="AE276" s="7">
        <v>1.384332128964381</v>
      </c>
      <c r="AF276" s="7">
        <v>1.3586033557502888</v>
      </c>
      <c r="AG276" s="7">
        <v>0</v>
      </c>
      <c r="AH276" s="7">
        <v>5.108556832694764</v>
      </c>
      <c r="AI276" s="7">
        <v>6.235813524232372</v>
      </c>
      <c r="AJ276" s="7">
        <v>3.830390316773279</v>
      </c>
      <c r="AK276" s="7">
        <v>1.2604459457756154</v>
      </c>
    </row>
    <row r="277" spans="1:37" ht="12.75">
      <c r="A277" s="3">
        <v>3507</v>
      </c>
      <c r="B277" s="3" t="s">
        <v>24</v>
      </c>
      <c r="C277" s="4" t="s">
        <v>288</v>
      </c>
      <c r="D277" s="3" t="s">
        <v>289</v>
      </c>
      <c r="E277" s="5" t="s">
        <v>688</v>
      </c>
      <c r="F277" s="4">
        <v>3524006</v>
      </c>
      <c r="G277" s="4" t="s">
        <v>689</v>
      </c>
      <c r="H277" s="6">
        <v>0</v>
      </c>
      <c r="I277" s="6">
        <v>0</v>
      </c>
      <c r="J277" s="6">
        <v>1</v>
      </c>
      <c r="K277" s="6">
        <v>0</v>
      </c>
      <c r="L277" s="6">
        <v>0</v>
      </c>
      <c r="M277" s="6">
        <v>1</v>
      </c>
      <c r="N277" s="6">
        <v>0</v>
      </c>
      <c r="O277" s="6">
        <v>1</v>
      </c>
      <c r="P277" s="6">
        <v>0</v>
      </c>
      <c r="Q277" s="6">
        <v>2</v>
      </c>
      <c r="R277" s="6">
        <v>12756</v>
      </c>
      <c r="S277" s="6">
        <v>13228</v>
      </c>
      <c r="T277" s="6">
        <v>13581</v>
      </c>
      <c r="U277" s="6">
        <v>13958</v>
      </c>
      <c r="V277" s="6">
        <v>14341</v>
      </c>
      <c r="W277" s="6">
        <v>15204</v>
      </c>
      <c r="X277" s="6">
        <v>15644</v>
      </c>
      <c r="Y277" s="6">
        <v>16169</v>
      </c>
      <c r="Z277" s="6">
        <v>20089</v>
      </c>
      <c r="AA277" s="6">
        <v>20837</v>
      </c>
      <c r="AB277" s="7">
        <v>0</v>
      </c>
      <c r="AC277" s="7">
        <v>0</v>
      </c>
      <c r="AD277" s="7">
        <v>7.363228039172373</v>
      </c>
      <c r="AE277" s="7">
        <v>0</v>
      </c>
      <c r="AF277" s="7">
        <v>0</v>
      </c>
      <c r="AG277" s="7">
        <v>6.5772165219679035</v>
      </c>
      <c r="AH277" s="7">
        <v>0</v>
      </c>
      <c r="AI277" s="7">
        <v>6.184674376894057</v>
      </c>
      <c r="AJ277" s="7">
        <v>0</v>
      </c>
      <c r="AK277" s="7">
        <v>9.598310697317272</v>
      </c>
    </row>
    <row r="278" spans="1:37" ht="12.75">
      <c r="A278" s="3">
        <v>3508</v>
      </c>
      <c r="B278" s="3" t="s">
        <v>129</v>
      </c>
      <c r="C278" s="4" t="s">
        <v>130</v>
      </c>
      <c r="D278" s="3" t="s">
        <v>131</v>
      </c>
      <c r="E278" s="5" t="s">
        <v>690</v>
      </c>
      <c r="F278" s="4">
        <v>3524105</v>
      </c>
      <c r="G278" s="4" t="s">
        <v>691</v>
      </c>
      <c r="H278" s="6">
        <v>1</v>
      </c>
      <c r="I278" s="6">
        <v>0</v>
      </c>
      <c r="J278" s="6">
        <v>2</v>
      </c>
      <c r="K278" s="6">
        <v>1</v>
      </c>
      <c r="L278" s="6">
        <v>1</v>
      </c>
      <c r="M278" s="6">
        <v>1</v>
      </c>
      <c r="N278" s="6">
        <v>0</v>
      </c>
      <c r="O278" s="6">
        <v>1</v>
      </c>
      <c r="P278" s="6">
        <v>0</v>
      </c>
      <c r="Q278" s="6">
        <v>1</v>
      </c>
      <c r="R278" s="6">
        <v>18323</v>
      </c>
      <c r="S278" s="6">
        <v>18526</v>
      </c>
      <c r="T278" s="6">
        <v>18667</v>
      </c>
      <c r="U278" s="6">
        <v>18833</v>
      </c>
      <c r="V278" s="6">
        <v>18992</v>
      </c>
      <c r="W278" s="6">
        <v>19355</v>
      </c>
      <c r="X278" s="6">
        <v>19542</v>
      </c>
      <c r="Y278" s="6">
        <v>19730</v>
      </c>
      <c r="Z278" s="6">
        <v>20457</v>
      </c>
      <c r="AA278" s="6">
        <v>20652</v>
      </c>
      <c r="AB278" s="7">
        <v>5.457621568520439</v>
      </c>
      <c r="AC278" s="7">
        <v>0</v>
      </c>
      <c r="AD278" s="7">
        <v>10.714094391171587</v>
      </c>
      <c r="AE278" s="7">
        <v>5.309828492539691</v>
      </c>
      <c r="AF278" s="7">
        <v>5.265374894692502</v>
      </c>
      <c r="AG278" s="7">
        <v>5.1666236114699045</v>
      </c>
      <c r="AH278" s="7">
        <v>0</v>
      </c>
      <c r="AI278" s="7">
        <v>5.06842372022301</v>
      </c>
      <c r="AJ278" s="7">
        <v>0</v>
      </c>
      <c r="AK278" s="7">
        <v>4.84214603912454</v>
      </c>
    </row>
    <row r="279" spans="1:37" ht="12.75">
      <c r="A279" s="3">
        <v>3505</v>
      </c>
      <c r="B279" s="3" t="s">
        <v>50</v>
      </c>
      <c r="C279" s="4" t="s">
        <v>51</v>
      </c>
      <c r="D279" s="3" t="s">
        <v>52</v>
      </c>
      <c r="E279" s="5" t="s">
        <v>692</v>
      </c>
      <c r="F279" s="4">
        <v>3524204</v>
      </c>
      <c r="G279" s="4" t="s">
        <v>693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3121</v>
      </c>
      <c r="S279" s="6">
        <v>3121</v>
      </c>
      <c r="T279" s="6">
        <v>3127</v>
      </c>
      <c r="U279" s="6">
        <v>3131</v>
      </c>
      <c r="V279" s="6">
        <v>3140</v>
      </c>
      <c r="W279" s="6">
        <v>3149</v>
      </c>
      <c r="X279" s="6">
        <v>3153</v>
      </c>
      <c r="Y279" s="6">
        <v>3165</v>
      </c>
      <c r="Z279" s="6">
        <v>3265</v>
      </c>
      <c r="AA279" s="6">
        <v>3273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</row>
    <row r="280" spans="1:37" ht="12.75">
      <c r="A280" s="3">
        <v>3513</v>
      </c>
      <c r="B280" s="3" t="s">
        <v>55</v>
      </c>
      <c r="C280" s="4" t="s">
        <v>212</v>
      </c>
      <c r="D280" s="3" t="s">
        <v>213</v>
      </c>
      <c r="E280" s="5" t="s">
        <v>694</v>
      </c>
      <c r="F280" s="4">
        <v>3524303</v>
      </c>
      <c r="G280" s="4" t="s">
        <v>695</v>
      </c>
      <c r="H280" s="6">
        <v>1</v>
      </c>
      <c r="I280" s="6">
        <v>1</v>
      </c>
      <c r="J280" s="6">
        <v>0</v>
      </c>
      <c r="K280" s="6">
        <v>1</v>
      </c>
      <c r="L280" s="6">
        <v>2</v>
      </c>
      <c r="M280" s="6">
        <v>1</v>
      </c>
      <c r="N280" s="6">
        <v>1</v>
      </c>
      <c r="O280" s="6">
        <v>2</v>
      </c>
      <c r="P280" s="6">
        <v>2</v>
      </c>
      <c r="Q280" s="6">
        <v>2</v>
      </c>
      <c r="R280" s="6">
        <v>34345</v>
      </c>
      <c r="S280" s="6">
        <v>34852</v>
      </c>
      <c r="T280" s="6">
        <v>35231</v>
      </c>
      <c r="U280" s="6">
        <v>35644</v>
      </c>
      <c r="V280" s="6">
        <v>36057</v>
      </c>
      <c r="W280" s="6">
        <v>36984</v>
      </c>
      <c r="X280" s="6">
        <v>37460</v>
      </c>
      <c r="Y280" s="6">
        <v>38039</v>
      </c>
      <c r="Z280" s="6">
        <v>37124</v>
      </c>
      <c r="AA280" s="6">
        <v>37375</v>
      </c>
      <c r="AB280" s="7">
        <v>2.9116319697190276</v>
      </c>
      <c r="AC280" s="7">
        <v>2.869275794789395</v>
      </c>
      <c r="AD280" s="7">
        <v>0</v>
      </c>
      <c r="AE280" s="7">
        <v>2.805521265851195</v>
      </c>
      <c r="AF280" s="7">
        <v>5.546773164711429</v>
      </c>
      <c r="AG280" s="7">
        <v>2.7038719446247024</v>
      </c>
      <c r="AH280" s="7">
        <v>2.6695141484249865</v>
      </c>
      <c r="AI280" s="7">
        <v>5.257761770814165</v>
      </c>
      <c r="AJ280" s="7">
        <v>5.3873505010235965</v>
      </c>
      <c r="AK280" s="7">
        <v>5.351170568561873</v>
      </c>
    </row>
    <row r="281" spans="1:37" ht="12.75">
      <c r="A281" s="3">
        <v>3517</v>
      </c>
      <c r="B281" s="3" t="s">
        <v>108</v>
      </c>
      <c r="C281" s="4" t="s">
        <v>292</v>
      </c>
      <c r="D281" s="3" t="s">
        <v>293</v>
      </c>
      <c r="E281" s="5" t="s">
        <v>696</v>
      </c>
      <c r="F281" s="4">
        <v>3524402</v>
      </c>
      <c r="G281" s="4" t="s">
        <v>697</v>
      </c>
      <c r="H281" s="6">
        <v>6</v>
      </c>
      <c r="I281" s="6">
        <v>5</v>
      </c>
      <c r="J281" s="6">
        <v>0</v>
      </c>
      <c r="K281" s="6">
        <v>8</v>
      </c>
      <c r="L281" s="6">
        <v>9</v>
      </c>
      <c r="M281" s="6">
        <v>7</v>
      </c>
      <c r="N281" s="6">
        <v>5</v>
      </c>
      <c r="O281" s="6">
        <v>4</v>
      </c>
      <c r="P281" s="6">
        <v>5</v>
      </c>
      <c r="Q281" s="6">
        <v>5</v>
      </c>
      <c r="R281" s="6">
        <v>96657</v>
      </c>
      <c r="S281" s="6">
        <v>98399</v>
      </c>
      <c r="T281" s="6">
        <v>99574</v>
      </c>
      <c r="U281" s="6">
        <v>100929</v>
      </c>
      <c r="V281" s="6">
        <v>102279</v>
      </c>
      <c r="W281" s="6">
        <v>105340</v>
      </c>
      <c r="X281" s="6">
        <v>106901</v>
      </c>
      <c r="Y281" s="6">
        <v>109126</v>
      </c>
      <c r="Z281" s="6">
        <v>107365</v>
      </c>
      <c r="AA281" s="6">
        <v>108389</v>
      </c>
      <c r="AB281" s="7">
        <v>6.207517303454483</v>
      </c>
      <c r="AC281" s="7">
        <v>5.0813524527688285</v>
      </c>
      <c r="AD281" s="7">
        <v>0</v>
      </c>
      <c r="AE281" s="7">
        <v>7.926364077718</v>
      </c>
      <c r="AF281" s="7">
        <v>8.799460299768281</v>
      </c>
      <c r="AG281" s="7">
        <v>6.645149041199924</v>
      </c>
      <c r="AH281" s="7">
        <v>4.67722472193899</v>
      </c>
      <c r="AI281" s="7">
        <v>3.665487601488188</v>
      </c>
      <c r="AJ281" s="7">
        <v>4.657011130256602</v>
      </c>
      <c r="AK281" s="7">
        <v>4.6130142357619315</v>
      </c>
    </row>
    <row r="282" spans="1:37" ht="12.75">
      <c r="A282" s="8">
        <v>3515</v>
      </c>
      <c r="B282" s="8" t="s">
        <v>12</v>
      </c>
      <c r="C282" s="4" t="s">
        <v>13</v>
      </c>
      <c r="D282" s="8" t="s">
        <v>14</v>
      </c>
      <c r="E282" s="5" t="s">
        <v>698</v>
      </c>
      <c r="F282" s="4">
        <v>3524501</v>
      </c>
      <c r="G282" s="4" t="s">
        <v>699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1982</v>
      </c>
      <c r="S282" s="6">
        <v>1963</v>
      </c>
      <c r="T282" s="6">
        <v>2068</v>
      </c>
      <c r="U282" s="6">
        <v>2115</v>
      </c>
      <c r="V282" s="6">
        <v>2156</v>
      </c>
      <c r="W282" s="6">
        <v>2248</v>
      </c>
      <c r="X282" s="6">
        <v>2295</v>
      </c>
      <c r="Y282" s="6">
        <v>2309</v>
      </c>
      <c r="Z282" s="6">
        <v>2567</v>
      </c>
      <c r="AA282" s="6">
        <v>2626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</row>
    <row r="283" spans="1:37" ht="12.75">
      <c r="A283" s="3">
        <v>3512</v>
      </c>
      <c r="B283" s="3" t="s">
        <v>205</v>
      </c>
      <c r="C283" s="4" t="s">
        <v>206</v>
      </c>
      <c r="D283" s="3" t="s">
        <v>207</v>
      </c>
      <c r="E283" s="5" t="s">
        <v>700</v>
      </c>
      <c r="F283" s="4">
        <v>3524600</v>
      </c>
      <c r="G283" s="4" t="s">
        <v>701</v>
      </c>
      <c r="H283" s="6">
        <v>1</v>
      </c>
      <c r="I283" s="6">
        <v>0</v>
      </c>
      <c r="J283" s="6">
        <v>2</v>
      </c>
      <c r="K283" s="6">
        <v>0</v>
      </c>
      <c r="L283" s="6">
        <v>1</v>
      </c>
      <c r="M283" s="6">
        <v>0</v>
      </c>
      <c r="N283" s="6">
        <v>0</v>
      </c>
      <c r="O283" s="6">
        <v>1</v>
      </c>
      <c r="P283" s="6">
        <v>0</v>
      </c>
      <c r="Q283" s="6">
        <v>0</v>
      </c>
      <c r="R283" s="6">
        <v>8332</v>
      </c>
      <c r="S283" s="6">
        <v>8464</v>
      </c>
      <c r="T283" s="6">
        <v>8600</v>
      </c>
      <c r="U283" s="6">
        <v>8726</v>
      </c>
      <c r="V283" s="6">
        <v>8848</v>
      </c>
      <c r="W283" s="6">
        <v>9130</v>
      </c>
      <c r="X283" s="6">
        <v>9273</v>
      </c>
      <c r="Y283" s="6">
        <v>9277</v>
      </c>
      <c r="Z283" s="6">
        <v>7879</v>
      </c>
      <c r="AA283" s="6">
        <v>7826</v>
      </c>
      <c r="AB283" s="7">
        <v>12.00192030724916</v>
      </c>
      <c r="AC283" s="7">
        <v>0</v>
      </c>
      <c r="AD283" s="7">
        <v>23.25581395348837</v>
      </c>
      <c r="AE283" s="7">
        <v>0</v>
      </c>
      <c r="AF283" s="7">
        <v>11.301989150090415</v>
      </c>
      <c r="AG283" s="7">
        <v>0</v>
      </c>
      <c r="AH283" s="7">
        <v>0</v>
      </c>
      <c r="AI283" s="7">
        <v>10.779346771585642</v>
      </c>
      <c r="AJ283" s="7">
        <v>0</v>
      </c>
      <c r="AK283" s="7">
        <v>0</v>
      </c>
    </row>
    <row r="284" spans="1:37" ht="12.75">
      <c r="A284" s="3">
        <v>3507</v>
      </c>
      <c r="B284" s="3" t="s">
        <v>24</v>
      </c>
      <c r="C284" s="4" t="s">
        <v>79</v>
      </c>
      <c r="D284" s="3" t="s">
        <v>80</v>
      </c>
      <c r="E284" s="5" t="s">
        <v>702</v>
      </c>
      <c r="F284" s="4">
        <v>3524709</v>
      </c>
      <c r="G284" s="4" t="s">
        <v>703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1</v>
      </c>
      <c r="O284" s="6">
        <v>1</v>
      </c>
      <c r="P284" s="6">
        <v>0</v>
      </c>
      <c r="Q284" s="6">
        <v>0</v>
      </c>
      <c r="R284" s="6">
        <v>14659</v>
      </c>
      <c r="S284" s="6">
        <v>15008</v>
      </c>
      <c r="T284" s="6">
        <v>15388</v>
      </c>
      <c r="U284" s="6">
        <v>15732</v>
      </c>
      <c r="V284" s="6">
        <v>16070</v>
      </c>
      <c r="W284" s="6">
        <v>16839</v>
      </c>
      <c r="X284" s="6">
        <v>17227</v>
      </c>
      <c r="Y284" s="6">
        <v>17832</v>
      </c>
      <c r="Z284" s="6">
        <v>20121</v>
      </c>
      <c r="AA284" s="6">
        <v>20684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5.804841237592152</v>
      </c>
      <c r="AI284" s="7">
        <v>5.607895917451772</v>
      </c>
      <c r="AJ284" s="7">
        <v>0</v>
      </c>
      <c r="AK284" s="7">
        <v>0</v>
      </c>
    </row>
    <row r="285" spans="1:37" ht="12.75">
      <c r="A285" s="8">
        <v>3515</v>
      </c>
      <c r="B285" s="8" t="s">
        <v>12</v>
      </c>
      <c r="C285" s="4" t="s">
        <v>113</v>
      </c>
      <c r="D285" s="8" t="s">
        <v>114</v>
      </c>
      <c r="E285" s="5" t="s">
        <v>704</v>
      </c>
      <c r="F285" s="4">
        <v>3524808</v>
      </c>
      <c r="G285" s="4" t="s">
        <v>705</v>
      </c>
      <c r="H285" s="6">
        <v>0</v>
      </c>
      <c r="I285" s="6">
        <v>0</v>
      </c>
      <c r="J285" s="6">
        <v>0</v>
      </c>
      <c r="K285" s="6">
        <v>1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1</v>
      </c>
      <c r="R285" s="6">
        <v>23319</v>
      </c>
      <c r="S285" s="6">
        <v>23613</v>
      </c>
      <c r="T285" s="6">
        <v>23831</v>
      </c>
      <c r="U285" s="6">
        <v>24069</v>
      </c>
      <c r="V285" s="6">
        <v>24306</v>
      </c>
      <c r="W285" s="6">
        <v>24845</v>
      </c>
      <c r="X285" s="6">
        <v>25118</v>
      </c>
      <c r="Y285" s="6">
        <v>25533</v>
      </c>
      <c r="Z285" s="6">
        <v>25247</v>
      </c>
      <c r="AA285" s="6">
        <v>25425</v>
      </c>
      <c r="AB285" s="7">
        <v>0</v>
      </c>
      <c r="AC285" s="7">
        <v>0</v>
      </c>
      <c r="AD285" s="7">
        <v>0</v>
      </c>
      <c r="AE285" s="7">
        <v>4.15472184137272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3.933136676499508</v>
      </c>
    </row>
    <row r="286" spans="1:37" ht="12.75">
      <c r="A286" s="3">
        <v>3517</v>
      </c>
      <c r="B286" s="3" t="s">
        <v>108</v>
      </c>
      <c r="C286" s="4" t="s">
        <v>292</v>
      </c>
      <c r="D286" s="3" t="s">
        <v>293</v>
      </c>
      <c r="E286" s="5" t="s">
        <v>706</v>
      </c>
      <c r="F286" s="4">
        <v>3524907</v>
      </c>
      <c r="G286" s="4" t="s">
        <v>707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1910</v>
      </c>
      <c r="S286" s="6">
        <v>1956</v>
      </c>
      <c r="T286" s="6">
        <v>1976</v>
      </c>
      <c r="U286" s="6">
        <v>2016</v>
      </c>
      <c r="V286" s="6">
        <v>2045</v>
      </c>
      <c r="W286" s="6">
        <v>2122</v>
      </c>
      <c r="X286" s="6">
        <v>2161</v>
      </c>
      <c r="Y286" s="6">
        <v>2245</v>
      </c>
      <c r="Z286" s="6">
        <v>2648</v>
      </c>
      <c r="AA286" s="6">
        <v>2724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</row>
    <row r="287" spans="1:37" ht="12.75">
      <c r="A287" s="11">
        <v>3501</v>
      </c>
      <c r="B287" s="12" t="s">
        <v>160</v>
      </c>
      <c r="C287" s="4" t="s">
        <v>216</v>
      </c>
      <c r="D287" s="5" t="s">
        <v>217</v>
      </c>
      <c r="E287" s="5" t="s">
        <v>708</v>
      </c>
      <c r="F287" s="4">
        <v>3525003</v>
      </c>
      <c r="G287" s="4" t="s">
        <v>709</v>
      </c>
      <c r="H287" s="6">
        <v>0</v>
      </c>
      <c r="I287" s="6">
        <v>2</v>
      </c>
      <c r="J287" s="6">
        <v>0</v>
      </c>
      <c r="K287" s="6">
        <v>1</v>
      </c>
      <c r="L287" s="6">
        <v>3</v>
      </c>
      <c r="M287" s="6">
        <v>1</v>
      </c>
      <c r="N287" s="6">
        <v>1</v>
      </c>
      <c r="O287" s="6">
        <v>0</v>
      </c>
      <c r="P287" s="6">
        <v>2</v>
      </c>
      <c r="Q287" s="6">
        <v>0</v>
      </c>
      <c r="R287" s="6">
        <v>46259</v>
      </c>
      <c r="S287" s="6">
        <v>48012</v>
      </c>
      <c r="T287" s="6">
        <v>49343</v>
      </c>
      <c r="U287" s="6">
        <v>50777</v>
      </c>
      <c r="V287" s="6">
        <v>52208</v>
      </c>
      <c r="W287" s="6">
        <v>55451</v>
      </c>
      <c r="X287" s="6">
        <v>57102</v>
      </c>
      <c r="Y287" s="6">
        <v>58963</v>
      </c>
      <c r="Z287" s="6">
        <v>55839</v>
      </c>
      <c r="AA287" s="6">
        <v>56778</v>
      </c>
      <c r="AB287" s="7">
        <v>0</v>
      </c>
      <c r="AC287" s="7">
        <v>4.165625260351579</v>
      </c>
      <c r="AD287" s="7">
        <v>0</v>
      </c>
      <c r="AE287" s="7">
        <v>1.969395592492664</v>
      </c>
      <c r="AF287" s="7">
        <v>5.746245786086424</v>
      </c>
      <c r="AG287" s="7">
        <v>1.8033939874844458</v>
      </c>
      <c r="AH287" s="7">
        <v>1.751252145283878</v>
      </c>
      <c r="AI287" s="7">
        <v>0</v>
      </c>
      <c r="AJ287" s="7">
        <v>3.5817260337756767</v>
      </c>
      <c r="AK287" s="7">
        <v>0</v>
      </c>
    </row>
    <row r="288" spans="1:37" ht="12.75">
      <c r="A288" s="3">
        <v>3513</v>
      </c>
      <c r="B288" s="3" t="s">
        <v>55</v>
      </c>
      <c r="C288" s="4" t="s">
        <v>410</v>
      </c>
      <c r="D288" s="3" t="s">
        <v>411</v>
      </c>
      <c r="E288" s="5" t="s">
        <v>710</v>
      </c>
      <c r="F288" s="4">
        <v>3525102</v>
      </c>
      <c r="G288" s="4" t="s">
        <v>711</v>
      </c>
      <c r="H288" s="6">
        <v>1</v>
      </c>
      <c r="I288" s="6">
        <v>0</v>
      </c>
      <c r="J288" s="6">
        <v>0</v>
      </c>
      <c r="K288" s="6">
        <v>0</v>
      </c>
      <c r="L288" s="6">
        <v>1</v>
      </c>
      <c r="M288" s="6">
        <v>0</v>
      </c>
      <c r="N288" s="6">
        <v>1</v>
      </c>
      <c r="O288" s="6">
        <v>0</v>
      </c>
      <c r="P288" s="6">
        <v>2</v>
      </c>
      <c r="Q288" s="6">
        <v>2</v>
      </c>
      <c r="R288" s="6">
        <v>15237</v>
      </c>
      <c r="S288" s="6">
        <v>15635</v>
      </c>
      <c r="T288" s="6">
        <v>15927</v>
      </c>
      <c r="U288" s="6">
        <v>16243</v>
      </c>
      <c r="V288" s="6">
        <v>16564</v>
      </c>
      <c r="W288" s="6">
        <v>17290</v>
      </c>
      <c r="X288" s="6">
        <v>17656</v>
      </c>
      <c r="Y288" s="6">
        <v>18112</v>
      </c>
      <c r="Z288" s="6">
        <v>18389</v>
      </c>
      <c r="AA288" s="6">
        <v>18699</v>
      </c>
      <c r="AB288" s="7">
        <v>6.562971713591915</v>
      </c>
      <c r="AC288" s="7">
        <v>0</v>
      </c>
      <c r="AD288" s="7">
        <v>0</v>
      </c>
      <c r="AE288" s="7">
        <v>0</v>
      </c>
      <c r="AF288" s="7">
        <v>6.037189084762135</v>
      </c>
      <c r="AG288" s="7">
        <v>0</v>
      </c>
      <c r="AH288" s="7">
        <v>5.663797009515179</v>
      </c>
      <c r="AI288" s="7">
        <v>0</v>
      </c>
      <c r="AJ288" s="7">
        <v>10.876067214095382</v>
      </c>
      <c r="AK288" s="7">
        <v>10.695759131504358</v>
      </c>
    </row>
    <row r="289" spans="1:37" ht="12.75">
      <c r="A289" s="3">
        <v>3507</v>
      </c>
      <c r="B289" s="3" t="s">
        <v>24</v>
      </c>
      <c r="C289" s="4" t="s">
        <v>288</v>
      </c>
      <c r="D289" s="3" t="s">
        <v>289</v>
      </c>
      <c r="E289" s="5" t="s">
        <v>712</v>
      </c>
      <c r="F289" s="4">
        <v>3525201</v>
      </c>
      <c r="G289" s="4" t="s">
        <v>713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2</v>
      </c>
      <c r="R289" s="6">
        <v>8215</v>
      </c>
      <c r="S289" s="6">
        <v>8923</v>
      </c>
      <c r="T289" s="6">
        <v>8836</v>
      </c>
      <c r="U289" s="6">
        <v>9130</v>
      </c>
      <c r="V289" s="6">
        <v>9417</v>
      </c>
      <c r="W289" s="6">
        <v>10074</v>
      </c>
      <c r="X289" s="6">
        <v>10409</v>
      </c>
      <c r="Y289" s="6">
        <v>10762</v>
      </c>
      <c r="Z289" s="6">
        <v>10775</v>
      </c>
      <c r="AA289" s="6">
        <v>11028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18.135654697134566</v>
      </c>
    </row>
    <row r="290" spans="1:37" ht="12.75">
      <c r="A290" s="3">
        <v>3506</v>
      </c>
      <c r="B290" s="3" t="s">
        <v>28</v>
      </c>
      <c r="C290" s="4" t="s">
        <v>197</v>
      </c>
      <c r="D290" s="3" t="s">
        <v>198</v>
      </c>
      <c r="E290" s="5" t="s">
        <v>714</v>
      </c>
      <c r="F290" s="4">
        <v>3525300</v>
      </c>
      <c r="G290" s="4" t="s">
        <v>715</v>
      </c>
      <c r="H290" s="6">
        <v>3</v>
      </c>
      <c r="I290" s="6">
        <v>4</v>
      </c>
      <c r="J290" s="6">
        <v>1</v>
      </c>
      <c r="K290" s="6">
        <v>2</v>
      </c>
      <c r="L290" s="6">
        <v>0</v>
      </c>
      <c r="M290" s="6">
        <v>4</v>
      </c>
      <c r="N290" s="6">
        <v>4</v>
      </c>
      <c r="O290" s="6">
        <v>2</v>
      </c>
      <c r="P290" s="6">
        <v>3</v>
      </c>
      <c r="Q290" s="6">
        <v>5</v>
      </c>
      <c r="R290" s="6">
        <v>56705</v>
      </c>
      <c r="S290" s="6">
        <v>57639</v>
      </c>
      <c r="T290" s="6">
        <v>58618</v>
      </c>
      <c r="U290" s="6">
        <v>59507</v>
      </c>
      <c r="V290" s="6">
        <v>60395</v>
      </c>
      <c r="W290" s="6">
        <v>62403</v>
      </c>
      <c r="X290" s="6">
        <v>63428</v>
      </c>
      <c r="Y290" s="6">
        <v>64601</v>
      </c>
      <c r="Z290" s="6">
        <v>67699</v>
      </c>
      <c r="AA290" s="6">
        <v>68771</v>
      </c>
      <c r="AB290" s="7">
        <v>5.290538753196367</v>
      </c>
      <c r="AC290" s="7">
        <v>6.939745658321622</v>
      </c>
      <c r="AD290" s="7">
        <v>1.7059606264287421</v>
      </c>
      <c r="AE290" s="7">
        <v>3.3609491320348868</v>
      </c>
      <c r="AF290" s="7">
        <v>0</v>
      </c>
      <c r="AG290" s="7">
        <v>6.409948239667965</v>
      </c>
      <c r="AH290" s="7">
        <v>6.306363120388472</v>
      </c>
      <c r="AI290" s="7">
        <v>3.095927307626817</v>
      </c>
      <c r="AJ290" s="7">
        <v>4.431380079469416</v>
      </c>
      <c r="AK290" s="7">
        <v>7.270506463480246</v>
      </c>
    </row>
    <row r="291" spans="1:37" ht="12.75">
      <c r="A291" s="3">
        <v>3508</v>
      </c>
      <c r="B291" s="3" t="s">
        <v>129</v>
      </c>
      <c r="C291" s="4" t="s">
        <v>414</v>
      </c>
      <c r="D291" s="3" t="s">
        <v>415</v>
      </c>
      <c r="E291" s="5" t="s">
        <v>716</v>
      </c>
      <c r="F291" s="4">
        <v>3525409</v>
      </c>
      <c r="G291" s="4" t="s">
        <v>717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1</v>
      </c>
      <c r="O291" s="6">
        <v>1</v>
      </c>
      <c r="P291" s="6">
        <v>0</v>
      </c>
      <c r="Q291" s="6">
        <v>0</v>
      </c>
      <c r="R291" s="6">
        <v>1538</v>
      </c>
      <c r="S291" s="6">
        <v>1538</v>
      </c>
      <c r="T291" s="6">
        <v>1538</v>
      </c>
      <c r="U291" s="6">
        <v>1539</v>
      </c>
      <c r="V291" s="6">
        <v>1540</v>
      </c>
      <c r="W291" s="6">
        <v>1542</v>
      </c>
      <c r="X291" s="6">
        <v>1544</v>
      </c>
      <c r="Y291" s="6">
        <v>1530</v>
      </c>
      <c r="Z291" s="6">
        <v>1493</v>
      </c>
      <c r="AA291" s="6">
        <v>1478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64.76683937823834</v>
      </c>
      <c r="AI291" s="7">
        <v>65.359477124183</v>
      </c>
      <c r="AJ291" s="7">
        <v>0</v>
      </c>
      <c r="AK291" s="7">
        <v>0</v>
      </c>
    </row>
    <row r="292" spans="1:37" ht="12.75">
      <c r="A292" s="3">
        <v>3507</v>
      </c>
      <c r="B292" s="3" t="s">
        <v>24</v>
      </c>
      <c r="C292" s="4" t="s">
        <v>171</v>
      </c>
      <c r="D292" s="3" t="s">
        <v>172</v>
      </c>
      <c r="E292" s="5" t="s">
        <v>718</v>
      </c>
      <c r="F292" s="4">
        <v>3525508</v>
      </c>
      <c r="G292" s="4" t="s">
        <v>719</v>
      </c>
      <c r="H292" s="6">
        <v>2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5103</v>
      </c>
      <c r="S292" s="6">
        <v>5225</v>
      </c>
      <c r="T292" s="6">
        <v>5332</v>
      </c>
      <c r="U292" s="6">
        <v>5441</v>
      </c>
      <c r="V292" s="6">
        <v>5544</v>
      </c>
      <c r="W292" s="6">
        <v>5785</v>
      </c>
      <c r="X292" s="6">
        <v>5912</v>
      </c>
      <c r="Y292" s="6">
        <v>6018</v>
      </c>
      <c r="Z292" s="6">
        <v>5437</v>
      </c>
      <c r="AA292" s="6">
        <v>5469</v>
      </c>
      <c r="AB292" s="7">
        <v>39.19263178522438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</row>
    <row r="293" spans="1:37" ht="12.75">
      <c r="A293" s="3">
        <v>3511</v>
      </c>
      <c r="B293" s="3" t="s">
        <v>45</v>
      </c>
      <c r="C293" s="4" t="s">
        <v>590</v>
      </c>
      <c r="D293" s="3" t="s">
        <v>591</v>
      </c>
      <c r="E293" s="5" t="s">
        <v>720</v>
      </c>
      <c r="F293" s="4">
        <v>3525607</v>
      </c>
      <c r="G293" s="4" t="s">
        <v>721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1909</v>
      </c>
      <c r="S293" s="6">
        <v>1954</v>
      </c>
      <c r="T293" s="6">
        <v>1990</v>
      </c>
      <c r="U293" s="6">
        <v>2024</v>
      </c>
      <c r="V293" s="6">
        <v>2068</v>
      </c>
      <c r="W293" s="6">
        <v>2150</v>
      </c>
      <c r="X293" s="6">
        <v>2195</v>
      </c>
      <c r="Y293" s="6">
        <v>2280</v>
      </c>
      <c r="Z293" s="6">
        <v>2173</v>
      </c>
      <c r="AA293" s="6">
        <v>2204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</row>
    <row r="294" spans="1:37" ht="12.75">
      <c r="A294" s="8">
        <v>3515</v>
      </c>
      <c r="B294" s="8" t="s">
        <v>12</v>
      </c>
      <c r="C294" s="4" t="s">
        <v>13</v>
      </c>
      <c r="D294" s="8" t="s">
        <v>14</v>
      </c>
      <c r="E294" s="5" t="s">
        <v>722</v>
      </c>
      <c r="F294" s="4">
        <v>3525706</v>
      </c>
      <c r="G294" s="4" t="s">
        <v>723</v>
      </c>
      <c r="H294" s="6">
        <v>0</v>
      </c>
      <c r="I294" s="6">
        <v>1</v>
      </c>
      <c r="J294" s="6">
        <v>0</v>
      </c>
      <c r="K294" s="6">
        <v>0</v>
      </c>
      <c r="L294" s="6">
        <v>1</v>
      </c>
      <c r="M294" s="6">
        <v>2</v>
      </c>
      <c r="N294" s="6">
        <v>0</v>
      </c>
      <c r="O294" s="6">
        <v>1</v>
      </c>
      <c r="P294" s="6">
        <v>0</v>
      </c>
      <c r="Q294" s="6">
        <v>1</v>
      </c>
      <c r="R294" s="6">
        <v>14335</v>
      </c>
      <c r="S294" s="6">
        <v>14577</v>
      </c>
      <c r="T294" s="6">
        <v>14865</v>
      </c>
      <c r="U294" s="6">
        <v>15112</v>
      </c>
      <c r="V294" s="6">
        <v>15361</v>
      </c>
      <c r="W294" s="6">
        <v>15918</v>
      </c>
      <c r="X294" s="6">
        <v>16202</v>
      </c>
      <c r="Y294" s="6">
        <v>16561</v>
      </c>
      <c r="Z294" s="6">
        <v>16168</v>
      </c>
      <c r="AA294" s="6">
        <v>16345</v>
      </c>
      <c r="AB294" s="7">
        <v>0</v>
      </c>
      <c r="AC294" s="7">
        <v>6.860122110173561</v>
      </c>
      <c r="AD294" s="7">
        <v>0</v>
      </c>
      <c r="AE294" s="7">
        <v>0</v>
      </c>
      <c r="AF294" s="7">
        <v>6.509992839007877</v>
      </c>
      <c r="AG294" s="7">
        <v>12.564392511622064</v>
      </c>
      <c r="AH294" s="7">
        <v>0</v>
      </c>
      <c r="AI294" s="7">
        <v>6.038282712396595</v>
      </c>
      <c r="AJ294" s="7">
        <v>0</v>
      </c>
      <c r="AK294" s="7">
        <v>6.11807892321811</v>
      </c>
    </row>
    <row r="295" spans="1:37" ht="12.75">
      <c r="A295" s="3">
        <v>3509</v>
      </c>
      <c r="B295" s="3" t="s">
        <v>7</v>
      </c>
      <c r="C295" s="4" t="s">
        <v>74</v>
      </c>
      <c r="D295" s="3" t="s">
        <v>7</v>
      </c>
      <c r="E295" s="5" t="s">
        <v>724</v>
      </c>
      <c r="F295" s="4">
        <v>3525805</v>
      </c>
      <c r="G295" s="4" t="s">
        <v>725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1</v>
      </c>
      <c r="O295" s="6">
        <v>0</v>
      </c>
      <c r="P295" s="6">
        <v>0</v>
      </c>
      <c r="Q295" s="6">
        <v>0</v>
      </c>
      <c r="R295" s="6">
        <v>2116</v>
      </c>
      <c r="S295" s="6">
        <v>2136</v>
      </c>
      <c r="T295" s="6">
        <v>2146</v>
      </c>
      <c r="U295" s="6">
        <v>2162</v>
      </c>
      <c r="V295" s="6">
        <v>2182</v>
      </c>
      <c r="W295" s="6">
        <v>2213</v>
      </c>
      <c r="X295" s="6">
        <v>2236</v>
      </c>
      <c r="Y295" s="6">
        <v>2250</v>
      </c>
      <c r="Z295" s="6">
        <v>2287</v>
      </c>
      <c r="AA295" s="6">
        <v>2300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44.72271914132379</v>
      </c>
      <c r="AI295" s="7">
        <v>0</v>
      </c>
      <c r="AJ295" s="7">
        <v>0</v>
      </c>
      <c r="AK295" s="7">
        <v>0</v>
      </c>
    </row>
    <row r="296" spans="1:37" ht="12.75">
      <c r="A296" s="3">
        <v>3516</v>
      </c>
      <c r="B296" s="3" t="s">
        <v>40</v>
      </c>
      <c r="C296" s="4" t="s">
        <v>65</v>
      </c>
      <c r="D296" s="3" t="s">
        <v>40</v>
      </c>
      <c r="E296" s="5" t="s">
        <v>726</v>
      </c>
      <c r="F296" s="4">
        <v>3525854</v>
      </c>
      <c r="G296" s="4" t="s">
        <v>727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1039</v>
      </c>
      <c r="S296" s="6">
        <v>1072</v>
      </c>
      <c r="T296" s="6">
        <v>1100</v>
      </c>
      <c r="U296" s="6">
        <v>1127</v>
      </c>
      <c r="V296" s="6">
        <v>1153</v>
      </c>
      <c r="W296" s="6">
        <v>1214</v>
      </c>
      <c r="X296" s="6">
        <v>1246</v>
      </c>
      <c r="Y296" s="6">
        <v>1262</v>
      </c>
      <c r="Z296" s="6">
        <v>1069</v>
      </c>
      <c r="AA296" s="6">
        <v>1074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</row>
    <row r="297" spans="1:37" ht="12.75">
      <c r="A297" s="3">
        <v>3507</v>
      </c>
      <c r="B297" s="3" t="s">
        <v>24</v>
      </c>
      <c r="C297" s="4" t="s">
        <v>288</v>
      </c>
      <c r="D297" s="3" t="s">
        <v>289</v>
      </c>
      <c r="E297" s="5" t="s">
        <v>728</v>
      </c>
      <c r="F297" s="4">
        <v>3525904</v>
      </c>
      <c r="G297" s="4" t="s">
        <v>729</v>
      </c>
      <c r="H297" s="6">
        <v>7</v>
      </c>
      <c r="I297" s="6">
        <v>8</v>
      </c>
      <c r="J297" s="6">
        <v>9</v>
      </c>
      <c r="K297" s="6">
        <v>2</v>
      </c>
      <c r="L297" s="6">
        <v>5</v>
      </c>
      <c r="M297" s="6">
        <v>4</v>
      </c>
      <c r="N297" s="6">
        <v>6</v>
      </c>
      <c r="O297" s="6">
        <v>4</v>
      </c>
      <c r="P297" s="6">
        <v>8</v>
      </c>
      <c r="Q297" s="6">
        <v>8</v>
      </c>
      <c r="R297" s="6">
        <v>164806</v>
      </c>
      <c r="S297" s="6">
        <v>166597</v>
      </c>
      <c r="T297" s="6">
        <v>168465</v>
      </c>
      <c r="U297" s="6">
        <v>170164</v>
      </c>
      <c r="V297" s="6">
        <v>171854</v>
      </c>
      <c r="W297" s="6">
        <v>175699</v>
      </c>
      <c r="X297" s="6">
        <v>177661</v>
      </c>
      <c r="Y297" s="6">
        <v>181608</v>
      </c>
      <c r="Z297" s="6">
        <v>179470</v>
      </c>
      <c r="AA297" s="6">
        <v>180882</v>
      </c>
      <c r="AB297" s="7">
        <v>4.247418176522699</v>
      </c>
      <c r="AC297" s="7">
        <v>4.8020072390259125</v>
      </c>
      <c r="AD297" s="7">
        <v>5.342355978986733</v>
      </c>
      <c r="AE297" s="7">
        <v>1.1753367339742837</v>
      </c>
      <c r="AF297" s="7">
        <v>2.909446390540808</v>
      </c>
      <c r="AG297" s="7">
        <v>2.2766208117291504</v>
      </c>
      <c r="AH297" s="7">
        <v>3.377218410343294</v>
      </c>
      <c r="AI297" s="7">
        <v>2.202546143341703</v>
      </c>
      <c r="AJ297" s="7">
        <v>4.45756951022455</v>
      </c>
      <c r="AK297" s="7">
        <v>4.422772857442974</v>
      </c>
    </row>
    <row r="298" spans="1:37" ht="12.75">
      <c r="A298" s="3">
        <v>3511</v>
      </c>
      <c r="B298" s="3" t="s">
        <v>45</v>
      </c>
      <c r="C298" s="4" t="s">
        <v>446</v>
      </c>
      <c r="D298" s="3" t="s">
        <v>447</v>
      </c>
      <c r="E298" s="5" t="s">
        <v>730</v>
      </c>
      <c r="F298" s="4">
        <v>3526001</v>
      </c>
      <c r="G298" s="4" t="s">
        <v>731</v>
      </c>
      <c r="H298" s="6">
        <v>0</v>
      </c>
      <c r="I298" s="6">
        <v>0</v>
      </c>
      <c r="J298" s="6">
        <v>0</v>
      </c>
      <c r="K298" s="6">
        <v>0</v>
      </c>
      <c r="L298" s="6">
        <v>1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8098</v>
      </c>
      <c r="S298" s="6">
        <v>8061</v>
      </c>
      <c r="T298" s="6">
        <v>8027</v>
      </c>
      <c r="U298" s="6">
        <v>8001</v>
      </c>
      <c r="V298" s="6">
        <v>7968</v>
      </c>
      <c r="W298" s="6">
        <v>7891</v>
      </c>
      <c r="X298" s="6">
        <v>7857</v>
      </c>
      <c r="Y298" s="6">
        <v>7603</v>
      </c>
      <c r="Z298" s="6">
        <v>9094</v>
      </c>
      <c r="AA298" s="6">
        <v>9180</v>
      </c>
      <c r="AB298" s="7">
        <v>0</v>
      </c>
      <c r="AC298" s="7">
        <v>0</v>
      </c>
      <c r="AD298" s="7">
        <v>0</v>
      </c>
      <c r="AE298" s="7">
        <v>0</v>
      </c>
      <c r="AF298" s="7">
        <v>12.550200803212851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</row>
    <row r="299" spans="1:37" ht="12.75">
      <c r="A299" s="3">
        <v>3512</v>
      </c>
      <c r="B299" s="3" t="s">
        <v>205</v>
      </c>
      <c r="C299" s="4" t="s">
        <v>206</v>
      </c>
      <c r="D299" s="3" t="s">
        <v>207</v>
      </c>
      <c r="E299" s="5" t="s">
        <v>732</v>
      </c>
      <c r="F299" s="4">
        <v>3526100</v>
      </c>
      <c r="G299" s="4" t="s">
        <v>733</v>
      </c>
      <c r="H299" s="6">
        <v>0</v>
      </c>
      <c r="I299" s="6">
        <v>0</v>
      </c>
      <c r="J299" s="6">
        <v>0</v>
      </c>
      <c r="K299" s="6">
        <v>0</v>
      </c>
      <c r="L299" s="6">
        <v>2</v>
      </c>
      <c r="M299" s="6">
        <v>0</v>
      </c>
      <c r="N299" s="6">
        <v>0</v>
      </c>
      <c r="O299" s="6">
        <v>1</v>
      </c>
      <c r="P299" s="6">
        <v>0</v>
      </c>
      <c r="Q299" s="6">
        <v>1</v>
      </c>
      <c r="R299" s="6">
        <v>9999</v>
      </c>
      <c r="S299" s="6">
        <v>10178</v>
      </c>
      <c r="T299" s="6">
        <v>10362</v>
      </c>
      <c r="U299" s="6">
        <v>10539</v>
      </c>
      <c r="V299" s="6">
        <v>10709</v>
      </c>
      <c r="W299" s="6">
        <v>11092</v>
      </c>
      <c r="X299" s="6">
        <v>11285</v>
      </c>
      <c r="Y299" s="6">
        <v>11431</v>
      </c>
      <c r="Z299" s="6">
        <v>9553</v>
      </c>
      <c r="AA299" s="6">
        <v>9498</v>
      </c>
      <c r="AB299" s="7">
        <v>0</v>
      </c>
      <c r="AC299" s="7">
        <v>0</v>
      </c>
      <c r="AD299" s="7">
        <v>0</v>
      </c>
      <c r="AE299" s="7">
        <v>0</v>
      </c>
      <c r="AF299" s="7">
        <v>18.675880100849753</v>
      </c>
      <c r="AG299" s="7">
        <v>0</v>
      </c>
      <c r="AH299" s="7">
        <v>0</v>
      </c>
      <c r="AI299" s="7">
        <v>8.748141020033243</v>
      </c>
      <c r="AJ299" s="7">
        <v>0</v>
      </c>
      <c r="AK299" s="7">
        <v>10.52853232259423</v>
      </c>
    </row>
    <row r="300" spans="1:37" ht="12.75">
      <c r="A300" s="11">
        <v>3501</v>
      </c>
      <c r="B300" s="12" t="s">
        <v>160</v>
      </c>
      <c r="C300" s="4" t="s">
        <v>406</v>
      </c>
      <c r="D300" s="5" t="s">
        <v>407</v>
      </c>
      <c r="E300" s="5" t="s">
        <v>734</v>
      </c>
      <c r="F300" s="4">
        <v>3526209</v>
      </c>
      <c r="G300" s="4" t="s">
        <v>735</v>
      </c>
      <c r="H300" s="6">
        <v>3</v>
      </c>
      <c r="I300" s="6">
        <v>0</v>
      </c>
      <c r="J300" s="6">
        <v>0</v>
      </c>
      <c r="K300" s="6">
        <v>1</v>
      </c>
      <c r="L300" s="6">
        <v>0</v>
      </c>
      <c r="M300" s="6">
        <v>1</v>
      </c>
      <c r="N300" s="6">
        <v>0</v>
      </c>
      <c r="O300" s="6">
        <v>1</v>
      </c>
      <c r="P300" s="6">
        <v>1</v>
      </c>
      <c r="Q300" s="6">
        <v>0</v>
      </c>
      <c r="R300" s="6">
        <v>13150</v>
      </c>
      <c r="S300" s="6">
        <v>13555</v>
      </c>
      <c r="T300" s="6">
        <v>13824</v>
      </c>
      <c r="U300" s="6">
        <v>14141</v>
      </c>
      <c r="V300" s="6">
        <v>14457</v>
      </c>
      <c r="W300" s="6">
        <v>15168</v>
      </c>
      <c r="X300" s="6">
        <v>15533</v>
      </c>
      <c r="Y300" s="6">
        <v>16173</v>
      </c>
      <c r="Z300" s="6">
        <v>14747</v>
      </c>
      <c r="AA300" s="6">
        <v>14901</v>
      </c>
      <c r="AB300" s="7">
        <v>22.813688212927758</v>
      </c>
      <c r="AC300" s="7">
        <v>0</v>
      </c>
      <c r="AD300" s="7">
        <v>0</v>
      </c>
      <c r="AE300" s="7">
        <v>7.071635669330316</v>
      </c>
      <c r="AF300" s="7">
        <v>0</v>
      </c>
      <c r="AG300" s="7">
        <v>6.5928270042194095</v>
      </c>
      <c r="AH300" s="7">
        <v>0</v>
      </c>
      <c r="AI300" s="7">
        <v>6.183144747418537</v>
      </c>
      <c r="AJ300" s="7">
        <v>6.781040211568454</v>
      </c>
      <c r="AK300" s="7">
        <v>0</v>
      </c>
    </row>
    <row r="301" spans="1:37" ht="12.75">
      <c r="A301" s="3">
        <v>3517</v>
      </c>
      <c r="B301" s="3" t="s">
        <v>108</v>
      </c>
      <c r="C301" s="4" t="s">
        <v>330</v>
      </c>
      <c r="D301" s="3" t="s">
        <v>331</v>
      </c>
      <c r="E301" s="5" t="s">
        <v>736</v>
      </c>
      <c r="F301" s="4">
        <v>3526308</v>
      </c>
      <c r="G301" s="4" t="s">
        <v>737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2372</v>
      </c>
      <c r="S301" s="6">
        <v>2389</v>
      </c>
      <c r="T301" s="6">
        <v>2398</v>
      </c>
      <c r="U301" s="6">
        <v>2410</v>
      </c>
      <c r="V301" s="6">
        <v>2427</v>
      </c>
      <c r="W301" s="6">
        <v>2463</v>
      </c>
      <c r="X301" s="6">
        <v>2480</v>
      </c>
      <c r="Y301" s="6">
        <v>2505</v>
      </c>
      <c r="Z301" s="6">
        <v>2355</v>
      </c>
      <c r="AA301" s="6">
        <v>2353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</row>
    <row r="302" spans="1:37" ht="12.75">
      <c r="A302" s="3">
        <v>3506</v>
      </c>
      <c r="B302" s="3" t="s">
        <v>28</v>
      </c>
      <c r="C302" s="4" t="s">
        <v>102</v>
      </c>
      <c r="D302" s="3" t="s">
        <v>103</v>
      </c>
      <c r="E302" s="5" t="s">
        <v>738</v>
      </c>
      <c r="F302" s="4">
        <v>3526407</v>
      </c>
      <c r="G302" s="4" t="s">
        <v>739</v>
      </c>
      <c r="H302" s="6">
        <v>1</v>
      </c>
      <c r="I302" s="6">
        <v>0</v>
      </c>
      <c r="J302" s="6">
        <v>0</v>
      </c>
      <c r="K302" s="6">
        <v>0</v>
      </c>
      <c r="L302" s="6">
        <v>1</v>
      </c>
      <c r="M302" s="6">
        <v>0</v>
      </c>
      <c r="N302" s="6">
        <v>0</v>
      </c>
      <c r="O302" s="6">
        <v>2</v>
      </c>
      <c r="P302" s="6">
        <v>0</v>
      </c>
      <c r="Q302" s="6">
        <v>2</v>
      </c>
      <c r="R302" s="6">
        <v>11084</v>
      </c>
      <c r="S302" s="6">
        <v>11234</v>
      </c>
      <c r="T302" s="6">
        <v>11402</v>
      </c>
      <c r="U302" s="6">
        <v>11549</v>
      </c>
      <c r="V302" s="6">
        <v>11693</v>
      </c>
      <c r="W302" s="6">
        <v>12024</v>
      </c>
      <c r="X302" s="6">
        <v>12196</v>
      </c>
      <c r="Y302" s="6">
        <v>12497</v>
      </c>
      <c r="Z302" s="6">
        <v>13136</v>
      </c>
      <c r="AA302" s="6">
        <v>13340</v>
      </c>
      <c r="AB302" s="7">
        <v>9.022013713460844</v>
      </c>
      <c r="AC302" s="7">
        <v>0</v>
      </c>
      <c r="AD302" s="7">
        <v>0</v>
      </c>
      <c r="AE302" s="7">
        <v>0</v>
      </c>
      <c r="AF302" s="7">
        <v>8.552125203112974</v>
      </c>
      <c r="AG302" s="7">
        <v>0</v>
      </c>
      <c r="AH302" s="7">
        <v>0</v>
      </c>
      <c r="AI302" s="7">
        <v>16.003840921821237</v>
      </c>
      <c r="AJ302" s="7">
        <v>0</v>
      </c>
      <c r="AK302" s="7">
        <v>14.992503748125937</v>
      </c>
    </row>
    <row r="303" spans="1:37" ht="12.75">
      <c r="A303" s="9">
        <v>3502</v>
      </c>
      <c r="B303" s="10" t="s">
        <v>60</v>
      </c>
      <c r="C303" s="4" t="s">
        <v>96</v>
      </c>
      <c r="D303" s="10" t="s">
        <v>97</v>
      </c>
      <c r="E303" s="5" t="s">
        <v>740</v>
      </c>
      <c r="F303" s="4">
        <v>3526506</v>
      </c>
      <c r="G303" s="4" t="s">
        <v>741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1</v>
      </c>
      <c r="P303" s="6">
        <v>0</v>
      </c>
      <c r="Q303" s="6">
        <v>0</v>
      </c>
      <c r="R303" s="6">
        <v>2557</v>
      </c>
      <c r="S303" s="6">
        <v>2538</v>
      </c>
      <c r="T303" s="6">
        <v>2525</v>
      </c>
      <c r="U303" s="6">
        <v>2507</v>
      </c>
      <c r="V303" s="6">
        <v>2492</v>
      </c>
      <c r="W303" s="6">
        <v>2460</v>
      </c>
      <c r="X303" s="6">
        <v>2441</v>
      </c>
      <c r="Y303" s="6">
        <v>2433</v>
      </c>
      <c r="Z303" s="6">
        <v>4522</v>
      </c>
      <c r="AA303" s="6">
        <v>4712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41.10152075626798</v>
      </c>
      <c r="AJ303" s="7">
        <v>0</v>
      </c>
      <c r="AK303" s="7">
        <v>0</v>
      </c>
    </row>
    <row r="304" spans="1:37" ht="12.75">
      <c r="A304" s="3">
        <v>3517</v>
      </c>
      <c r="B304" s="3" t="s">
        <v>108</v>
      </c>
      <c r="C304" s="4" t="s">
        <v>109</v>
      </c>
      <c r="D304" s="3" t="s">
        <v>110</v>
      </c>
      <c r="E304" s="5" t="s">
        <v>742</v>
      </c>
      <c r="F304" s="4">
        <v>3526605</v>
      </c>
      <c r="G304" s="4" t="s">
        <v>743</v>
      </c>
      <c r="H304" s="6">
        <v>0</v>
      </c>
      <c r="I304" s="6">
        <v>1</v>
      </c>
      <c r="J304" s="6">
        <v>0</v>
      </c>
      <c r="K304" s="6">
        <v>0</v>
      </c>
      <c r="L304" s="6">
        <v>0</v>
      </c>
      <c r="M304" s="6">
        <v>0</v>
      </c>
      <c r="N304" s="6">
        <v>1</v>
      </c>
      <c r="O304" s="6">
        <v>0</v>
      </c>
      <c r="P304" s="6">
        <v>0</v>
      </c>
      <c r="Q304" s="6">
        <v>0</v>
      </c>
      <c r="R304" s="6">
        <v>2943</v>
      </c>
      <c r="S304" s="6">
        <v>3020</v>
      </c>
      <c r="T304" s="6">
        <v>3081</v>
      </c>
      <c r="U304" s="6">
        <v>3141</v>
      </c>
      <c r="V304" s="6">
        <v>3206</v>
      </c>
      <c r="W304" s="6">
        <v>3350</v>
      </c>
      <c r="X304" s="6">
        <v>3421</v>
      </c>
      <c r="Y304" s="6">
        <v>3500</v>
      </c>
      <c r="Z304" s="6">
        <v>3392</v>
      </c>
      <c r="AA304" s="6">
        <v>3431</v>
      </c>
      <c r="AB304" s="7">
        <v>0</v>
      </c>
      <c r="AC304" s="7">
        <v>33.11258278145695</v>
      </c>
      <c r="AD304" s="7">
        <v>0</v>
      </c>
      <c r="AE304" s="7">
        <v>0</v>
      </c>
      <c r="AF304" s="7">
        <v>0</v>
      </c>
      <c r="AG304" s="7">
        <v>0</v>
      </c>
      <c r="AH304" s="7">
        <v>29.231218941829873</v>
      </c>
      <c r="AI304" s="7">
        <v>0</v>
      </c>
      <c r="AJ304" s="7">
        <v>0</v>
      </c>
      <c r="AK304" s="7">
        <v>0</v>
      </c>
    </row>
    <row r="305" spans="1:37" ht="12.75">
      <c r="A305" s="3">
        <v>3510</v>
      </c>
      <c r="B305" s="3" t="s">
        <v>33</v>
      </c>
      <c r="C305" s="4" t="s">
        <v>140</v>
      </c>
      <c r="D305" s="3" t="s">
        <v>141</v>
      </c>
      <c r="E305" s="5" t="s">
        <v>744</v>
      </c>
      <c r="F305" s="4">
        <v>3526704</v>
      </c>
      <c r="G305" s="4" t="s">
        <v>745</v>
      </c>
      <c r="H305" s="6">
        <v>1</v>
      </c>
      <c r="I305" s="6">
        <v>2</v>
      </c>
      <c r="J305" s="6">
        <v>1</v>
      </c>
      <c r="K305" s="6">
        <v>1</v>
      </c>
      <c r="L305" s="6">
        <v>2</v>
      </c>
      <c r="M305" s="6">
        <v>1</v>
      </c>
      <c r="N305" s="6">
        <v>2</v>
      </c>
      <c r="O305" s="6">
        <v>4</v>
      </c>
      <c r="P305" s="6">
        <v>0</v>
      </c>
      <c r="Q305" s="6">
        <v>4</v>
      </c>
      <c r="R305" s="6">
        <v>39927</v>
      </c>
      <c r="S305" s="6">
        <v>40624</v>
      </c>
      <c r="T305" s="6">
        <v>41228</v>
      </c>
      <c r="U305" s="6">
        <v>41838</v>
      </c>
      <c r="V305" s="6">
        <v>42438</v>
      </c>
      <c r="W305" s="6">
        <v>43812</v>
      </c>
      <c r="X305" s="6">
        <v>44509</v>
      </c>
      <c r="Y305" s="6">
        <v>45372</v>
      </c>
      <c r="Z305" s="6">
        <v>43844</v>
      </c>
      <c r="AA305" s="6">
        <v>44210</v>
      </c>
      <c r="AB305" s="7">
        <v>2.50457084178626</v>
      </c>
      <c r="AC305" s="7">
        <v>4.923198109491926</v>
      </c>
      <c r="AD305" s="7">
        <v>2.425536043465606</v>
      </c>
      <c r="AE305" s="7">
        <v>2.3901716143219085</v>
      </c>
      <c r="AF305" s="7">
        <v>4.712757434374852</v>
      </c>
      <c r="AG305" s="7">
        <v>2.282479685930795</v>
      </c>
      <c r="AH305" s="7">
        <v>4.493473230133231</v>
      </c>
      <c r="AI305" s="7">
        <v>8.816009873931058</v>
      </c>
      <c r="AJ305" s="7">
        <v>0</v>
      </c>
      <c r="AK305" s="7">
        <v>9.047726758651889</v>
      </c>
    </row>
    <row r="306" spans="1:37" ht="12.75">
      <c r="A306" s="3">
        <v>3506</v>
      </c>
      <c r="B306" s="3" t="s">
        <v>28</v>
      </c>
      <c r="C306" s="4" t="s">
        <v>37</v>
      </c>
      <c r="D306" s="3" t="s">
        <v>28</v>
      </c>
      <c r="E306" s="5" t="s">
        <v>746</v>
      </c>
      <c r="F306" s="4">
        <v>3526803</v>
      </c>
      <c r="G306" s="4" t="s">
        <v>747</v>
      </c>
      <c r="H306" s="6">
        <v>3</v>
      </c>
      <c r="I306" s="6">
        <v>0</v>
      </c>
      <c r="J306" s="6">
        <v>0</v>
      </c>
      <c r="K306" s="6">
        <v>1</v>
      </c>
      <c r="L306" s="6">
        <v>0</v>
      </c>
      <c r="M306" s="6">
        <v>2</v>
      </c>
      <c r="N306" s="6">
        <v>1</v>
      </c>
      <c r="O306" s="6">
        <v>0</v>
      </c>
      <c r="P306" s="6">
        <v>1</v>
      </c>
      <c r="Q306" s="6">
        <v>1</v>
      </c>
      <c r="R306" s="6">
        <v>27475</v>
      </c>
      <c r="S306" s="6">
        <v>28092</v>
      </c>
      <c r="T306" s="6">
        <v>28547</v>
      </c>
      <c r="U306" s="6">
        <v>29045</v>
      </c>
      <c r="V306" s="6">
        <v>29544</v>
      </c>
      <c r="W306" s="6">
        <v>30671</v>
      </c>
      <c r="X306" s="6">
        <v>31242</v>
      </c>
      <c r="Y306" s="6">
        <v>31983</v>
      </c>
      <c r="Z306" s="6">
        <v>31433</v>
      </c>
      <c r="AA306" s="6">
        <v>31815</v>
      </c>
      <c r="AB306" s="7">
        <v>10.91901728844404</v>
      </c>
      <c r="AC306" s="7">
        <v>0</v>
      </c>
      <c r="AD306" s="7">
        <v>0</v>
      </c>
      <c r="AE306" s="7">
        <v>3.4429333792391117</v>
      </c>
      <c r="AF306" s="7">
        <v>0</v>
      </c>
      <c r="AG306" s="7">
        <v>6.520817710540902</v>
      </c>
      <c r="AH306" s="7">
        <v>3.2008194097689007</v>
      </c>
      <c r="AI306" s="7">
        <v>0</v>
      </c>
      <c r="AJ306" s="7">
        <v>3.1813698978780263</v>
      </c>
      <c r="AK306" s="7">
        <v>3.1431714600031433</v>
      </c>
    </row>
    <row r="307" spans="1:37" ht="12.75">
      <c r="A307" s="3">
        <v>3510</v>
      </c>
      <c r="B307" s="3" t="s">
        <v>33</v>
      </c>
      <c r="C307" s="4" t="s">
        <v>392</v>
      </c>
      <c r="D307" s="3" t="s">
        <v>393</v>
      </c>
      <c r="E307" s="5" t="s">
        <v>748</v>
      </c>
      <c r="F307" s="4">
        <v>3526902</v>
      </c>
      <c r="G307" s="4" t="s">
        <v>749</v>
      </c>
      <c r="H307" s="6">
        <v>10</v>
      </c>
      <c r="I307" s="6">
        <v>5</v>
      </c>
      <c r="J307" s="6">
        <v>5</v>
      </c>
      <c r="K307" s="6">
        <v>10</v>
      </c>
      <c r="L307" s="6">
        <v>8</v>
      </c>
      <c r="M307" s="6">
        <v>6</v>
      </c>
      <c r="N307" s="6">
        <v>5</v>
      </c>
      <c r="O307" s="6">
        <v>5</v>
      </c>
      <c r="P307" s="6">
        <v>6</v>
      </c>
      <c r="Q307" s="6">
        <v>2</v>
      </c>
      <c r="R307" s="6">
        <v>125437</v>
      </c>
      <c r="S307" s="6">
        <v>127758</v>
      </c>
      <c r="T307" s="6">
        <v>129813</v>
      </c>
      <c r="U307" s="6">
        <v>131840</v>
      </c>
      <c r="V307" s="6">
        <v>133865</v>
      </c>
      <c r="W307" s="6">
        <v>138463</v>
      </c>
      <c r="X307" s="6">
        <v>140804</v>
      </c>
      <c r="Y307" s="6">
        <v>143888</v>
      </c>
      <c r="Z307" s="6">
        <v>141269</v>
      </c>
      <c r="AA307" s="6">
        <v>142788</v>
      </c>
      <c r="AB307" s="7">
        <v>7.972129435493515</v>
      </c>
      <c r="AC307" s="7">
        <v>3.9136492431002363</v>
      </c>
      <c r="AD307" s="7">
        <v>3.8516943603491174</v>
      </c>
      <c r="AE307" s="7">
        <v>7.584951456310679</v>
      </c>
      <c r="AF307" s="7">
        <v>5.9761700220371266</v>
      </c>
      <c r="AG307" s="7">
        <v>4.333287593075406</v>
      </c>
      <c r="AH307" s="7">
        <v>3.5510354819465357</v>
      </c>
      <c r="AI307" s="7">
        <v>3.474924941621261</v>
      </c>
      <c r="AJ307" s="7">
        <v>4.247216303647651</v>
      </c>
      <c r="AK307" s="7">
        <v>1.4006779281172088</v>
      </c>
    </row>
    <row r="308" spans="1:37" ht="12.75">
      <c r="A308" s="3">
        <v>3507</v>
      </c>
      <c r="B308" s="3" t="s">
        <v>24</v>
      </c>
      <c r="C308" s="4" t="s">
        <v>25</v>
      </c>
      <c r="D308" s="3" t="s">
        <v>24</v>
      </c>
      <c r="E308" s="5" t="s">
        <v>750</v>
      </c>
      <c r="F308" s="4">
        <v>3527009</v>
      </c>
      <c r="G308" s="4" t="s">
        <v>751</v>
      </c>
      <c r="H308" s="6">
        <v>0</v>
      </c>
      <c r="I308" s="6">
        <v>1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2641</v>
      </c>
      <c r="S308" s="6">
        <v>2703</v>
      </c>
      <c r="T308" s="6">
        <v>2767</v>
      </c>
      <c r="U308" s="6">
        <v>2826</v>
      </c>
      <c r="V308" s="6">
        <v>2884</v>
      </c>
      <c r="W308" s="6">
        <v>3054</v>
      </c>
      <c r="X308" s="6">
        <v>3120</v>
      </c>
      <c r="Y308" s="6">
        <v>3195</v>
      </c>
      <c r="Z308" s="6">
        <v>2944</v>
      </c>
      <c r="AA308" s="6">
        <v>2971</v>
      </c>
      <c r="AB308" s="7">
        <v>0</v>
      </c>
      <c r="AC308" s="7">
        <v>36.99593044765076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</row>
    <row r="309" spans="1:37" ht="12.75">
      <c r="A309" s="3">
        <v>3506</v>
      </c>
      <c r="B309" s="3" t="s">
        <v>28</v>
      </c>
      <c r="C309" s="4" t="s">
        <v>302</v>
      </c>
      <c r="D309" s="3" t="s">
        <v>303</v>
      </c>
      <c r="E309" s="5" t="s">
        <v>752</v>
      </c>
      <c r="F309" s="4">
        <v>3527108</v>
      </c>
      <c r="G309" s="4" t="s">
        <v>753</v>
      </c>
      <c r="H309" s="6">
        <v>1</v>
      </c>
      <c r="I309" s="6">
        <v>2</v>
      </c>
      <c r="J309" s="6">
        <v>2</v>
      </c>
      <c r="K309" s="6">
        <v>2</v>
      </c>
      <c r="L309" s="6">
        <v>1</v>
      </c>
      <c r="M309" s="6">
        <v>0</v>
      </c>
      <c r="N309" s="6">
        <v>1</v>
      </c>
      <c r="O309" s="6">
        <v>0</v>
      </c>
      <c r="P309" s="6">
        <v>2</v>
      </c>
      <c r="Q309" s="6">
        <v>0</v>
      </c>
      <c r="R309" s="6">
        <v>33962</v>
      </c>
      <c r="S309" s="6">
        <v>34426</v>
      </c>
      <c r="T309" s="6">
        <v>34757</v>
      </c>
      <c r="U309" s="6">
        <v>35126</v>
      </c>
      <c r="V309" s="6">
        <v>35495</v>
      </c>
      <c r="W309" s="6">
        <v>36330</v>
      </c>
      <c r="X309" s="6">
        <v>36756</v>
      </c>
      <c r="Y309" s="6">
        <v>37105</v>
      </c>
      <c r="Z309" s="6">
        <v>37287</v>
      </c>
      <c r="AA309" s="6">
        <v>37592</v>
      </c>
      <c r="AB309" s="7">
        <v>2.9444673458571344</v>
      </c>
      <c r="AC309" s="7">
        <v>5.8095625399407425</v>
      </c>
      <c r="AD309" s="7">
        <v>5.754236556664845</v>
      </c>
      <c r="AE309" s="7">
        <v>5.693788077207766</v>
      </c>
      <c r="AF309" s="7">
        <v>2.817298211015636</v>
      </c>
      <c r="AG309" s="7">
        <v>0</v>
      </c>
      <c r="AH309" s="7">
        <v>2.7206442485580586</v>
      </c>
      <c r="AI309" s="7">
        <v>0</v>
      </c>
      <c r="AJ309" s="7">
        <v>5.363799715718615</v>
      </c>
      <c r="AK309" s="7">
        <v>0</v>
      </c>
    </row>
    <row r="310" spans="1:37" ht="12.75">
      <c r="A310" s="3">
        <v>3517</v>
      </c>
      <c r="B310" s="3" t="s">
        <v>108</v>
      </c>
      <c r="C310" s="4" t="s">
        <v>109</v>
      </c>
      <c r="D310" s="3" t="s">
        <v>110</v>
      </c>
      <c r="E310" s="5" t="s">
        <v>754</v>
      </c>
      <c r="F310" s="4">
        <v>3527207</v>
      </c>
      <c r="G310" s="4" t="s">
        <v>755</v>
      </c>
      <c r="H310" s="6">
        <v>0</v>
      </c>
      <c r="I310" s="6">
        <v>1</v>
      </c>
      <c r="J310" s="6">
        <v>1</v>
      </c>
      <c r="K310" s="6">
        <v>3</v>
      </c>
      <c r="L310" s="6">
        <v>0</v>
      </c>
      <c r="M310" s="6">
        <v>4</v>
      </c>
      <c r="N310" s="6">
        <v>3</v>
      </c>
      <c r="O310" s="6">
        <v>1</v>
      </c>
      <c r="P310" s="6">
        <v>6</v>
      </c>
      <c r="Q310" s="6">
        <v>1</v>
      </c>
      <c r="R310" s="6">
        <v>39984</v>
      </c>
      <c r="S310" s="6">
        <v>40389</v>
      </c>
      <c r="T310" s="6">
        <v>40822</v>
      </c>
      <c r="U310" s="6">
        <v>41210</v>
      </c>
      <c r="V310" s="6">
        <v>41600</v>
      </c>
      <c r="W310" s="6">
        <v>42477</v>
      </c>
      <c r="X310" s="6">
        <v>42926</v>
      </c>
      <c r="Y310" s="6">
        <v>43535</v>
      </c>
      <c r="Z310" s="6">
        <v>42425</v>
      </c>
      <c r="AA310" s="6">
        <v>42641</v>
      </c>
      <c r="AB310" s="7">
        <v>0</v>
      </c>
      <c r="AC310" s="7">
        <v>2.4759216618386195</v>
      </c>
      <c r="AD310" s="7">
        <v>2.449659497329871</v>
      </c>
      <c r="AE310" s="7">
        <v>7.279786459597185</v>
      </c>
      <c r="AF310" s="7">
        <v>0</v>
      </c>
      <c r="AG310" s="7">
        <v>9.41686088942251</v>
      </c>
      <c r="AH310" s="7">
        <v>6.988771373992452</v>
      </c>
      <c r="AI310" s="7">
        <v>2.2970024118525325</v>
      </c>
      <c r="AJ310" s="7">
        <v>14.142604596346494</v>
      </c>
      <c r="AK310" s="7">
        <v>2.345160760770151</v>
      </c>
    </row>
    <row r="311" spans="1:37" ht="12.75">
      <c r="A311" s="9">
        <v>3502</v>
      </c>
      <c r="B311" s="10" t="s">
        <v>60</v>
      </c>
      <c r="C311" s="4" t="s">
        <v>61</v>
      </c>
      <c r="D311" s="10" t="s">
        <v>62</v>
      </c>
      <c r="E311" s="5" t="s">
        <v>756</v>
      </c>
      <c r="F311" s="4">
        <v>3527256</v>
      </c>
      <c r="G311" s="4" t="s">
        <v>757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968</v>
      </c>
      <c r="S311" s="6">
        <v>989</v>
      </c>
      <c r="T311" s="6">
        <v>1001</v>
      </c>
      <c r="U311" s="6">
        <v>1018</v>
      </c>
      <c r="V311" s="6">
        <v>1033</v>
      </c>
      <c r="W311" s="6">
        <v>1071</v>
      </c>
      <c r="X311" s="6">
        <v>1089</v>
      </c>
      <c r="Y311" s="6">
        <v>1102</v>
      </c>
      <c r="Z311" s="6">
        <v>967</v>
      </c>
      <c r="AA311" s="6">
        <v>963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</row>
    <row r="312" spans="1:37" ht="12.75">
      <c r="A312" s="3">
        <v>3507</v>
      </c>
      <c r="B312" s="3" t="s">
        <v>24</v>
      </c>
      <c r="C312" s="4" t="s">
        <v>288</v>
      </c>
      <c r="D312" s="3" t="s">
        <v>289</v>
      </c>
      <c r="E312" s="5" t="s">
        <v>758</v>
      </c>
      <c r="F312" s="4">
        <v>3527306</v>
      </c>
      <c r="G312" s="4" t="s">
        <v>759</v>
      </c>
      <c r="H312" s="6">
        <v>0</v>
      </c>
      <c r="I312" s="6">
        <v>0</v>
      </c>
      <c r="J312" s="6">
        <v>0</v>
      </c>
      <c r="K312" s="6">
        <v>1</v>
      </c>
      <c r="L312" s="6">
        <v>0</v>
      </c>
      <c r="M312" s="6">
        <v>0</v>
      </c>
      <c r="N312" s="6">
        <v>2</v>
      </c>
      <c r="O312" s="6">
        <v>0</v>
      </c>
      <c r="P312" s="6">
        <v>0</v>
      </c>
      <c r="Q312" s="6">
        <v>1</v>
      </c>
      <c r="R312" s="6">
        <v>11785</v>
      </c>
      <c r="S312" s="6">
        <v>12284</v>
      </c>
      <c r="T312" s="6">
        <v>12576</v>
      </c>
      <c r="U312" s="6">
        <v>12944</v>
      </c>
      <c r="V312" s="6">
        <v>13312</v>
      </c>
      <c r="W312" s="6">
        <v>14143</v>
      </c>
      <c r="X312" s="6">
        <v>14568</v>
      </c>
      <c r="Y312" s="6">
        <v>15142</v>
      </c>
      <c r="Z312" s="6">
        <v>16155</v>
      </c>
      <c r="AA312" s="6">
        <v>16606</v>
      </c>
      <c r="AB312" s="7">
        <v>0</v>
      </c>
      <c r="AC312" s="7">
        <v>0</v>
      </c>
      <c r="AD312" s="7">
        <v>0</v>
      </c>
      <c r="AE312" s="7">
        <v>7.725587144622992</v>
      </c>
      <c r="AF312" s="7">
        <v>0</v>
      </c>
      <c r="AG312" s="7">
        <v>0</v>
      </c>
      <c r="AH312" s="7">
        <v>13.72872048325096</v>
      </c>
      <c r="AI312" s="7">
        <v>0</v>
      </c>
      <c r="AJ312" s="7">
        <v>0</v>
      </c>
      <c r="AK312" s="7">
        <v>6.021919788028423</v>
      </c>
    </row>
    <row r="313" spans="1:37" ht="12.75">
      <c r="A313" s="3">
        <v>3509</v>
      </c>
      <c r="B313" s="3" t="s">
        <v>7</v>
      </c>
      <c r="C313" s="4" t="s">
        <v>8</v>
      </c>
      <c r="D313" s="3" t="s">
        <v>9</v>
      </c>
      <c r="E313" s="5" t="s">
        <v>760</v>
      </c>
      <c r="F313" s="4">
        <v>3527405</v>
      </c>
      <c r="G313" s="4" t="s">
        <v>761</v>
      </c>
      <c r="H313" s="6">
        <v>1</v>
      </c>
      <c r="I313" s="6">
        <v>2</v>
      </c>
      <c r="J313" s="6">
        <v>0</v>
      </c>
      <c r="K313" s="6">
        <v>0</v>
      </c>
      <c r="L313" s="6">
        <v>0</v>
      </c>
      <c r="M313" s="6">
        <v>1</v>
      </c>
      <c r="N313" s="6">
        <v>0</v>
      </c>
      <c r="O313" s="6">
        <v>0</v>
      </c>
      <c r="P313" s="6">
        <v>0</v>
      </c>
      <c r="Q313" s="6">
        <v>1</v>
      </c>
      <c r="R313" s="6">
        <v>8844</v>
      </c>
      <c r="S313" s="6">
        <v>8864</v>
      </c>
      <c r="T313" s="6">
        <v>8897</v>
      </c>
      <c r="U313" s="6">
        <v>8912</v>
      </c>
      <c r="V313" s="6">
        <v>8939</v>
      </c>
      <c r="W313" s="6">
        <v>8988</v>
      </c>
      <c r="X313" s="6">
        <v>9016</v>
      </c>
      <c r="Y313" s="6">
        <v>8805</v>
      </c>
      <c r="Z313" s="6">
        <v>9418</v>
      </c>
      <c r="AA313" s="6">
        <v>9463</v>
      </c>
      <c r="AB313" s="7">
        <v>11.307100859339664</v>
      </c>
      <c r="AC313" s="7">
        <v>22.56317689530686</v>
      </c>
      <c r="AD313" s="7">
        <v>0</v>
      </c>
      <c r="AE313" s="7">
        <v>0</v>
      </c>
      <c r="AF313" s="7">
        <v>0</v>
      </c>
      <c r="AG313" s="7">
        <v>11.125945705384957</v>
      </c>
      <c r="AH313" s="7">
        <v>0</v>
      </c>
      <c r="AI313" s="7">
        <v>0</v>
      </c>
      <c r="AJ313" s="7">
        <v>0</v>
      </c>
      <c r="AK313" s="7">
        <v>10.567473317129874</v>
      </c>
    </row>
    <row r="314" spans="1:37" ht="12.75">
      <c r="A314" s="3">
        <v>3506</v>
      </c>
      <c r="B314" s="3" t="s">
        <v>28</v>
      </c>
      <c r="C314" s="4" t="s">
        <v>37</v>
      </c>
      <c r="D314" s="3" t="s">
        <v>28</v>
      </c>
      <c r="E314" s="5" t="s">
        <v>762</v>
      </c>
      <c r="F314" s="4">
        <v>3527504</v>
      </c>
      <c r="G314" s="4" t="s">
        <v>763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1040</v>
      </c>
      <c r="S314" s="6">
        <v>1030</v>
      </c>
      <c r="T314" s="6">
        <v>1020</v>
      </c>
      <c r="U314" s="6">
        <v>1017</v>
      </c>
      <c r="V314" s="6">
        <v>1007</v>
      </c>
      <c r="W314" s="6">
        <v>982</v>
      </c>
      <c r="X314" s="6">
        <v>972</v>
      </c>
      <c r="Y314" s="6">
        <v>960</v>
      </c>
      <c r="Z314" s="6">
        <v>1175</v>
      </c>
      <c r="AA314" s="6">
        <v>1184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</row>
    <row r="315" spans="1:37" ht="12.75">
      <c r="A315" s="3">
        <v>3513</v>
      </c>
      <c r="B315" s="3" t="s">
        <v>55</v>
      </c>
      <c r="C315" s="4" t="s">
        <v>410</v>
      </c>
      <c r="D315" s="3" t="s">
        <v>411</v>
      </c>
      <c r="E315" s="5" t="s">
        <v>764</v>
      </c>
      <c r="F315" s="4">
        <v>3527603</v>
      </c>
      <c r="G315" s="4" t="s">
        <v>765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1</v>
      </c>
      <c r="Q315" s="6">
        <v>0</v>
      </c>
      <c r="R315" s="6">
        <v>3498</v>
      </c>
      <c r="S315" s="6">
        <v>3573</v>
      </c>
      <c r="T315" s="6">
        <v>3636</v>
      </c>
      <c r="U315" s="6">
        <v>3698</v>
      </c>
      <c r="V315" s="6">
        <v>3758</v>
      </c>
      <c r="W315" s="6">
        <v>3903</v>
      </c>
      <c r="X315" s="6">
        <v>3977</v>
      </c>
      <c r="Y315" s="6">
        <v>4503</v>
      </c>
      <c r="Z315" s="6">
        <v>6334</v>
      </c>
      <c r="AA315" s="6">
        <v>6656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15.787811809283234</v>
      </c>
      <c r="AK315" s="7">
        <v>0</v>
      </c>
    </row>
    <row r="316" spans="1:37" ht="12.75">
      <c r="A316" s="9">
        <v>3502</v>
      </c>
      <c r="B316" s="10" t="s">
        <v>60</v>
      </c>
      <c r="C316" s="4" t="s">
        <v>61</v>
      </c>
      <c r="D316" s="10" t="s">
        <v>62</v>
      </c>
      <c r="E316" s="5" t="s">
        <v>766</v>
      </c>
      <c r="F316" s="4">
        <v>3527702</v>
      </c>
      <c r="G316" s="4" t="s">
        <v>767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2132</v>
      </c>
      <c r="S316" s="6">
        <v>2134</v>
      </c>
      <c r="T316" s="6">
        <v>2140</v>
      </c>
      <c r="U316" s="6">
        <v>2153</v>
      </c>
      <c r="V316" s="6">
        <v>2155</v>
      </c>
      <c r="W316" s="6">
        <v>2167</v>
      </c>
      <c r="X316" s="6">
        <v>2177</v>
      </c>
      <c r="Y316" s="6">
        <v>2212</v>
      </c>
      <c r="Z316" s="6">
        <v>2559</v>
      </c>
      <c r="AA316" s="6">
        <v>2606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</row>
    <row r="317" spans="1:37" ht="12.75">
      <c r="A317" s="3">
        <v>3509</v>
      </c>
      <c r="B317" s="3" t="s">
        <v>7</v>
      </c>
      <c r="C317" s="4" t="s">
        <v>74</v>
      </c>
      <c r="D317" s="3" t="s">
        <v>7</v>
      </c>
      <c r="E317" s="5" t="s">
        <v>768</v>
      </c>
      <c r="F317" s="4">
        <v>3527801</v>
      </c>
      <c r="G317" s="4" t="s">
        <v>769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1</v>
      </c>
      <c r="Q317" s="6">
        <v>0</v>
      </c>
      <c r="R317" s="6">
        <v>2100</v>
      </c>
      <c r="S317" s="6">
        <v>2102</v>
      </c>
      <c r="T317" s="6">
        <v>2117</v>
      </c>
      <c r="U317" s="6">
        <v>2121</v>
      </c>
      <c r="V317" s="6">
        <v>2126</v>
      </c>
      <c r="W317" s="6">
        <v>2145</v>
      </c>
      <c r="X317" s="6">
        <v>2154</v>
      </c>
      <c r="Y317" s="6">
        <v>2166</v>
      </c>
      <c r="Z317" s="6">
        <v>2186</v>
      </c>
      <c r="AA317" s="6">
        <v>2195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45.74565416285453</v>
      </c>
      <c r="AK317" s="7">
        <v>0</v>
      </c>
    </row>
    <row r="318" spans="1:37" ht="12.75">
      <c r="A318" s="3">
        <v>3509</v>
      </c>
      <c r="B318" s="3" t="s">
        <v>7</v>
      </c>
      <c r="C318" s="4" t="s">
        <v>167</v>
      </c>
      <c r="D318" s="3" t="s">
        <v>168</v>
      </c>
      <c r="E318" s="5" t="s">
        <v>770</v>
      </c>
      <c r="F318" s="4">
        <v>3527900</v>
      </c>
      <c r="G318" s="4" t="s">
        <v>771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1424</v>
      </c>
      <c r="S318" s="6">
        <v>1437</v>
      </c>
      <c r="T318" s="6">
        <v>1448</v>
      </c>
      <c r="U318" s="6">
        <v>1457</v>
      </c>
      <c r="V318" s="6">
        <v>1473</v>
      </c>
      <c r="W318" s="6">
        <v>1501</v>
      </c>
      <c r="X318" s="6">
        <v>1514</v>
      </c>
      <c r="Y318" s="6">
        <v>1539</v>
      </c>
      <c r="Z318" s="6">
        <v>1409</v>
      </c>
      <c r="AA318" s="6">
        <v>1414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</row>
    <row r="319" spans="1:37" ht="12.75">
      <c r="A319" s="3">
        <v>3506</v>
      </c>
      <c r="B319" s="3" t="s">
        <v>28</v>
      </c>
      <c r="C319" s="4" t="s">
        <v>37</v>
      </c>
      <c r="D319" s="3" t="s">
        <v>28</v>
      </c>
      <c r="E319" s="5" t="s">
        <v>772</v>
      </c>
      <c r="F319" s="4">
        <v>3528007</v>
      </c>
      <c r="G319" s="4" t="s">
        <v>773</v>
      </c>
      <c r="H319" s="6">
        <v>0</v>
      </c>
      <c r="I319" s="6">
        <v>0</v>
      </c>
      <c r="J319" s="6">
        <v>0</v>
      </c>
      <c r="K319" s="6">
        <v>0</v>
      </c>
      <c r="L319" s="6">
        <v>1</v>
      </c>
      <c r="M319" s="6">
        <v>0</v>
      </c>
      <c r="N319" s="6">
        <v>0</v>
      </c>
      <c r="O319" s="6">
        <v>0</v>
      </c>
      <c r="P319" s="6">
        <v>1</v>
      </c>
      <c r="Q319" s="6">
        <v>1</v>
      </c>
      <c r="R319" s="6">
        <v>7837</v>
      </c>
      <c r="S319" s="6">
        <v>7980</v>
      </c>
      <c r="T319" s="6">
        <v>8077</v>
      </c>
      <c r="U319" s="6">
        <v>8186</v>
      </c>
      <c r="V319" s="6">
        <v>8297</v>
      </c>
      <c r="W319" s="6">
        <v>8550</v>
      </c>
      <c r="X319" s="6">
        <v>8675</v>
      </c>
      <c r="Y319" s="6">
        <v>8897</v>
      </c>
      <c r="Z319" s="6">
        <v>8476</v>
      </c>
      <c r="AA319" s="6">
        <v>8535</v>
      </c>
      <c r="AB319" s="7">
        <v>0</v>
      </c>
      <c r="AC319" s="7">
        <v>0</v>
      </c>
      <c r="AD319" s="7">
        <v>0</v>
      </c>
      <c r="AE319" s="7">
        <v>0</v>
      </c>
      <c r="AF319" s="7">
        <v>12.05254911413764</v>
      </c>
      <c r="AG319" s="7">
        <v>0</v>
      </c>
      <c r="AH319" s="7">
        <v>0</v>
      </c>
      <c r="AI319" s="7">
        <v>0</v>
      </c>
      <c r="AJ319" s="7">
        <v>11.798017932987259</v>
      </c>
      <c r="AK319" s="7">
        <v>11.716461628588167</v>
      </c>
    </row>
    <row r="320" spans="1:37" ht="12.75">
      <c r="A320" s="8">
        <v>3515</v>
      </c>
      <c r="B320" s="8" t="s">
        <v>12</v>
      </c>
      <c r="C320" s="4" t="s">
        <v>68</v>
      </c>
      <c r="D320" s="8" t="s">
        <v>69</v>
      </c>
      <c r="E320" s="5" t="s">
        <v>774</v>
      </c>
      <c r="F320" s="4">
        <v>3528106</v>
      </c>
      <c r="G320" s="4" t="s">
        <v>775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3633</v>
      </c>
      <c r="S320" s="6">
        <v>3516</v>
      </c>
      <c r="T320" s="6">
        <v>3633</v>
      </c>
      <c r="U320" s="6">
        <v>3632</v>
      </c>
      <c r="V320" s="6">
        <v>3632</v>
      </c>
      <c r="W320" s="6">
        <v>3632</v>
      </c>
      <c r="X320" s="6">
        <v>3632</v>
      </c>
      <c r="Y320" s="6">
        <v>3658</v>
      </c>
      <c r="Z320" s="6">
        <v>3790</v>
      </c>
      <c r="AA320" s="6">
        <v>3807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</row>
    <row r="321" spans="1:37" ht="12.75">
      <c r="A321" s="8">
        <v>3515</v>
      </c>
      <c r="B321" s="8" t="s">
        <v>12</v>
      </c>
      <c r="C321" s="4" t="s">
        <v>476</v>
      </c>
      <c r="D321" s="8" t="s">
        <v>477</v>
      </c>
      <c r="E321" s="5" t="s">
        <v>776</v>
      </c>
      <c r="F321" s="4">
        <v>3528205</v>
      </c>
      <c r="G321" s="4" t="s">
        <v>777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1</v>
      </c>
      <c r="O321" s="6">
        <v>1</v>
      </c>
      <c r="P321" s="6">
        <v>0</v>
      </c>
      <c r="Q321" s="6">
        <v>0</v>
      </c>
      <c r="R321" s="6">
        <v>1854</v>
      </c>
      <c r="S321" s="6">
        <v>1846</v>
      </c>
      <c r="T321" s="6">
        <v>1830</v>
      </c>
      <c r="U321" s="6">
        <v>1826</v>
      </c>
      <c r="V321" s="6">
        <v>1816</v>
      </c>
      <c r="W321" s="6">
        <v>1795</v>
      </c>
      <c r="X321" s="6">
        <v>1783</v>
      </c>
      <c r="Y321" s="6">
        <v>1760</v>
      </c>
      <c r="Z321" s="6">
        <v>1677</v>
      </c>
      <c r="AA321" s="6">
        <v>1671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56.08524957936063</v>
      </c>
      <c r="AI321" s="7">
        <v>56.81818181818182</v>
      </c>
      <c r="AJ321" s="7">
        <v>0</v>
      </c>
      <c r="AK321" s="7">
        <v>0</v>
      </c>
    </row>
    <row r="322" spans="1:37" ht="12.75">
      <c r="A322" s="8">
        <v>3515</v>
      </c>
      <c r="B322" s="8" t="s">
        <v>12</v>
      </c>
      <c r="C322" s="4" t="s">
        <v>68</v>
      </c>
      <c r="D322" s="8" t="s">
        <v>69</v>
      </c>
      <c r="E322" s="5" t="s">
        <v>778</v>
      </c>
      <c r="F322" s="4">
        <v>3528304</v>
      </c>
      <c r="G322" s="4" t="s">
        <v>779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1657</v>
      </c>
      <c r="S322" s="6">
        <v>1645</v>
      </c>
      <c r="T322" s="6">
        <v>1631</v>
      </c>
      <c r="U322" s="6">
        <v>1623</v>
      </c>
      <c r="V322" s="6">
        <v>1608</v>
      </c>
      <c r="W322" s="6">
        <v>1579</v>
      </c>
      <c r="X322" s="6">
        <v>1564</v>
      </c>
      <c r="Y322" s="6">
        <v>1558</v>
      </c>
      <c r="Z322" s="6">
        <v>1543</v>
      </c>
      <c r="AA322" s="6">
        <v>1535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</row>
    <row r="323" spans="1:37" ht="12.75">
      <c r="A323" s="3">
        <v>3516</v>
      </c>
      <c r="B323" s="3" t="s">
        <v>40</v>
      </c>
      <c r="C323" s="4" t="s">
        <v>65</v>
      </c>
      <c r="D323" s="3" t="s">
        <v>40</v>
      </c>
      <c r="E323" s="5" t="s">
        <v>780</v>
      </c>
      <c r="F323" s="4">
        <v>3528403</v>
      </c>
      <c r="G323" s="4" t="s">
        <v>781</v>
      </c>
      <c r="H323" s="6">
        <v>2</v>
      </c>
      <c r="I323" s="6">
        <v>0</v>
      </c>
      <c r="J323" s="6">
        <v>1</v>
      </c>
      <c r="K323" s="6">
        <v>0</v>
      </c>
      <c r="L323" s="6">
        <v>1</v>
      </c>
      <c r="M323" s="6">
        <v>1</v>
      </c>
      <c r="N323" s="6">
        <v>0</v>
      </c>
      <c r="O323" s="6">
        <v>0</v>
      </c>
      <c r="P323" s="6">
        <v>1</v>
      </c>
      <c r="Q323" s="6">
        <v>0</v>
      </c>
      <c r="R323" s="6">
        <v>19971</v>
      </c>
      <c r="S323" s="6">
        <v>20456</v>
      </c>
      <c r="T323" s="6">
        <v>21078</v>
      </c>
      <c r="U323" s="6">
        <v>21593</v>
      </c>
      <c r="V323" s="6">
        <v>22103</v>
      </c>
      <c r="W323" s="6">
        <v>23268</v>
      </c>
      <c r="X323" s="6">
        <v>23857</v>
      </c>
      <c r="Y323" s="6">
        <v>24546</v>
      </c>
      <c r="Z323" s="6">
        <v>21763</v>
      </c>
      <c r="AA323" s="6">
        <v>21923</v>
      </c>
      <c r="AB323" s="7">
        <v>10.014521055530519</v>
      </c>
      <c r="AC323" s="7">
        <v>0</v>
      </c>
      <c r="AD323" s="7">
        <v>4.744283138817725</v>
      </c>
      <c r="AE323" s="7">
        <v>0</v>
      </c>
      <c r="AF323" s="7">
        <v>4.524272723159752</v>
      </c>
      <c r="AG323" s="7">
        <v>4.29774798005845</v>
      </c>
      <c r="AH323" s="7">
        <v>0</v>
      </c>
      <c r="AI323" s="7">
        <v>0</v>
      </c>
      <c r="AJ323" s="7">
        <v>4.594954739695814</v>
      </c>
      <c r="AK323" s="7">
        <v>0</v>
      </c>
    </row>
    <row r="324" spans="1:37" ht="12.75">
      <c r="A324" s="11">
        <v>3501</v>
      </c>
      <c r="B324" s="12" t="s">
        <v>160</v>
      </c>
      <c r="C324" s="4" t="s">
        <v>308</v>
      </c>
      <c r="D324" s="5" t="s">
        <v>309</v>
      </c>
      <c r="E324" s="5" t="s">
        <v>782</v>
      </c>
      <c r="F324" s="4">
        <v>3528502</v>
      </c>
      <c r="G324" s="4" t="s">
        <v>783</v>
      </c>
      <c r="H324" s="6">
        <v>4</v>
      </c>
      <c r="I324" s="6">
        <v>0</v>
      </c>
      <c r="J324" s="6">
        <v>2</v>
      </c>
      <c r="K324" s="6">
        <v>2</v>
      </c>
      <c r="L324" s="6">
        <v>0</v>
      </c>
      <c r="M324" s="6">
        <v>2</v>
      </c>
      <c r="N324" s="6">
        <v>3</v>
      </c>
      <c r="O324" s="6">
        <v>3</v>
      </c>
      <c r="P324" s="6">
        <v>0</v>
      </c>
      <c r="Q324" s="6">
        <v>1</v>
      </c>
      <c r="R324" s="6">
        <v>29897</v>
      </c>
      <c r="S324" s="6">
        <v>30907</v>
      </c>
      <c r="T324" s="6">
        <v>32010</v>
      </c>
      <c r="U324" s="6">
        <v>32989</v>
      </c>
      <c r="V324" s="6">
        <v>33967</v>
      </c>
      <c r="W324" s="6">
        <v>36187</v>
      </c>
      <c r="X324" s="6">
        <v>37319</v>
      </c>
      <c r="Y324" s="6">
        <v>38499</v>
      </c>
      <c r="Z324" s="6">
        <v>38584</v>
      </c>
      <c r="AA324" s="6">
        <v>39442</v>
      </c>
      <c r="AB324" s="7">
        <v>13.379268822958826</v>
      </c>
      <c r="AC324" s="7">
        <v>0</v>
      </c>
      <c r="AD324" s="7">
        <v>6.248047485160887</v>
      </c>
      <c r="AE324" s="7">
        <v>6.062626936251478</v>
      </c>
      <c r="AF324" s="7">
        <v>0</v>
      </c>
      <c r="AG324" s="7">
        <v>5.526846657639484</v>
      </c>
      <c r="AH324" s="7">
        <v>8.038800610948847</v>
      </c>
      <c r="AI324" s="7">
        <v>7.7924101924725315</v>
      </c>
      <c r="AJ324" s="7">
        <v>0</v>
      </c>
      <c r="AK324" s="7">
        <v>2.5353683890269254</v>
      </c>
    </row>
    <row r="325" spans="1:37" ht="12.75">
      <c r="A325" s="3">
        <v>3506</v>
      </c>
      <c r="B325" s="3" t="s">
        <v>28</v>
      </c>
      <c r="C325" s="4" t="s">
        <v>29</v>
      </c>
      <c r="D325" s="3" t="s">
        <v>30</v>
      </c>
      <c r="E325" s="5" t="s">
        <v>784</v>
      </c>
      <c r="F325" s="4">
        <v>3528601</v>
      </c>
      <c r="G325" s="4" t="s">
        <v>785</v>
      </c>
      <c r="H325" s="6">
        <v>1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4043</v>
      </c>
      <c r="S325" s="6">
        <v>4096</v>
      </c>
      <c r="T325" s="6">
        <v>4145</v>
      </c>
      <c r="U325" s="6">
        <v>4190</v>
      </c>
      <c r="V325" s="6">
        <v>4235</v>
      </c>
      <c r="W325" s="6">
        <v>4343</v>
      </c>
      <c r="X325" s="6">
        <v>4401</v>
      </c>
      <c r="Y325" s="6">
        <v>4465</v>
      </c>
      <c r="Z325" s="6">
        <v>4436</v>
      </c>
      <c r="AA325" s="6">
        <v>4470</v>
      </c>
      <c r="AB325" s="7">
        <v>24.73410833539451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</row>
    <row r="326" spans="1:37" ht="12.75">
      <c r="A326" s="3">
        <v>3511</v>
      </c>
      <c r="B326" s="3" t="s">
        <v>45</v>
      </c>
      <c r="C326" s="4" t="s">
        <v>312</v>
      </c>
      <c r="D326" s="3" t="s">
        <v>313</v>
      </c>
      <c r="E326" s="5" t="s">
        <v>786</v>
      </c>
      <c r="F326" s="4">
        <v>3528700</v>
      </c>
      <c r="G326" s="4" t="s">
        <v>787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1784</v>
      </c>
      <c r="S326" s="6">
        <v>1788</v>
      </c>
      <c r="T326" s="6">
        <v>1803</v>
      </c>
      <c r="U326" s="6">
        <v>1809</v>
      </c>
      <c r="V326" s="6">
        <v>1822</v>
      </c>
      <c r="W326" s="6">
        <v>1843</v>
      </c>
      <c r="X326" s="6">
        <v>1854</v>
      </c>
      <c r="Y326" s="6">
        <v>1887</v>
      </c>
      <c r="Z326" s="6">
        <v>2831</v>
      </c>
      <c r="AA326" s="6">
        <v>2937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</row>
    <row r="327" spans="1:37" ht="12.75">
      <c r="A327" s="3">
        <v>3509</v>
      </c>
      <c r="B327" s="3" t="s">
        <v>7</v>
      </c>
      <c r="C327" s="4" t="s">
        <v>167</v>
      </c>
      <c r="D327" s="3" t="s">
        <v>168</v>
      </c>
      <c r="E327" s="5" t="s">
        <v>788</v>
      </c>
      <c r="F327" s="4">
        <v>3528809</v>
      </c>
      <c r="G327" s="4" t="s">
        <v>789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1</v>
      </c>
      <c r="Q327" s="6">
        <v>1</v>
      </c>
      <c r="R327" s="6">
        <v>6378</v>
      </c>
      <c r="S327" s="6">
        <v>6392</v>
      </c>
      <c r="T327" s="6">
        <v>6431</v>
      </c>
      <c r="U327" s="6">
        <v>6454</v>
      </c>
      <c r="V327" s="6">
        <v>6478</v>
      </c>
      <c r="W327" s="6">
        <v>6535</v>
      </c>
      <c r="X327" s="6">
        <v>6568</v>
      </c>
      <c r="Y327" s="6">
        <v>6569</v>
      </c>
      <c r="Z327" s="6">
        <v>6658</v>
      </c>
      <c r="AA327" s="6">
        <v>6677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15.019525382997898</v>
      </c>
      <c r="AK327" s="7">
        <v>14.976785981728321</v>
      </c>
    </row>
    <row r="328" spans="1:37" ht="12.75">
      <c r="A328" s="8">
        <v>3515</v>
      </c>
      <c r="B328" s="8" t="s">
        <v>12</v>
      </c>
      <c r="C328" s="4" t="s">
        <v>154</v>
      </c>
      <c r="D328" s="8" t="s">
        <v>155</v>
      </c>
      <c r="E328" s="5" t="s">
        <v>790</v>
      </c>
      <c r="F328" s="4">
        <v>3528858</v>
      </c>
      <c r="G328" s="4" t="s">
        <v>791</v>
      </c>
      <c r="H328" s="6">
        <v>0</v>
      </c>
      <c r="I328" s="6">
        <v>0</v>
      </c>
      <c r="J328" s="6">
        <v>1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1108</v>
      </c>
      <c r="S328" s="6">
        <v>1129</v>
      </c>
      <c r="T328" s="6">
        <v>1149</v>
      </c>
      <c r="U328" s="6">
        <v>1165</v>
      </c>
      <c r="V328" s="6">
        <v>1184</v>
      </c>
      <c r="W328" s="6">
        <v>1228</v>
      </c>
      <c r="X328" s="6">
        <v>1253</v>
      </c>
      <c r="Y328" s="6">
        <v>1311</v>
      </c>
      <c r="Z328" s="6">
        <v>1385</v>
      </c>
      <c r="AA328" s="6">
        <v>1423</v>
      </c>
      <c r="AB328" s="7">
        <v>0</v>
      </c>
      <c r="AC328" s="7">
        <v>0</v>
      </c>
      <c r="AD328" s="7">
        <v>87.03220191470844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</row>
    <row r="329" spans="1:37" ht="12.75">
      <c r="A329" s="3">
        <v>3509</v>
      </c>
      <c r="B329" s="3" t="s">
        <v>7</v>
      </c>
      <c r="C329" s="4" t="s">
        <v>8</v>
      </c>
      <c r="D329" s="3" t="s">
        <v>9</v>
      </c>
      <c r="E329" s="5" t="s">
        <v>792</v>
      </c>
      <c r="F329" s="4">
        <v>3528908</v>
      </c>
      <c r="G329" s="4" t="s">
        <v>793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1868</v>
      </c>
      <c r="S329" s="6">
        <v>1842</v>
      </c>
      <c r="T329" s="6">
        <v>1816</v>
      </c>
      <c r="U329" s="6">
        <v>1799</v>
      </c>
      <c r="V329" s="6">
        <v>1774</v>
      </c>
      <c r="W329" s="6">
        <v>1719</v>
      </c>
      <c r="X329" s="6">
        <v>1692</v>
      </c>
      <c r="Y329" s="6">
        <v>1679</v>
      </c>
      <c r="Z329" s="6">
        <v>1899</v>
      </c>
      <c r="AA329" s="6">
        <v>1907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</row>
    <row r="330" spans="1:37" ht="12.75">
      <c r="A330" s="3">
        <v>3509</v>
      </c>
      <c r="B330" s="3" t="s">
        <v>7</v>
      </c>
      <c r="C330" s="4" t="s">
        <v>74</v>
      </c>
      <c r="D330" s="3" t="s">
        <v>7</v>
      </c>
      <c r="E330" s="5" t="s">
        <v>794</v>
      </c>
      <c r="F330" s="4">
        <v>3529005</v>
      </c>
      <c r="G330" s="4" t="s">
        <v>795</v>
      </c>
      <c r="H330" s="6">
        <v>3</v>
      </c>
      <c r="I330" s="6">
        <v>8</v>
      </c>
      <c r="J330" s="6">
        <v>5</v>
      </c>
      <c r="K330" s="6">
        <v>7</v>
      </c>
      <c r="L330" s="6">
        <v>4</v>
      </c>
      <c r="M330" s="6">
        <v>8</v>
      </c>
      <c r="N330" s="6">
        <v>2</v>
      </c>
      <c r="O330" s="6">
        <v>2</v>
      </c>
      <c r="P330" s="6">
        <v>3</v>
      </c>
      <c r="Q330" s="6">
        <v>3</v>
      </c>
      <c r="R330" s="6">
        <v>100840</v>
      </c>
      <c r="S330" s="6">
        <v>103003</v>
      </c>
      <c r="T330" s="6">
        <v>104730</v>
      </c>
      <c r="U330" s="6">
        <v>106539</v>
      </c>
      <c r="V330" s="6">
        <v>108341</v>
      </c>
      <c r="W330" s="6">
        <v>112427</v>
      </c>
      <c r="X330" s="6">
        <v>114513</v>
      </c>
      <c r="Y330" s="6">
        <v>116857</v>
      </c>
      <c r="Z330" s="6">
        <v>114497</v>
      </c>
      <c r="AA330" s="6">
        <v>115806</v>
      </c>
      <c r="AB330" s="7">
        <v>2.9750099166997224</v>
      </c>
      <c r="AC330" s="7">
        <v>7.766764074832772</v>
      </c>
      <c r="AD330" s="7">
        <v>4.774181227919412</v>
      </c>
      <c r="AE330" s="7">
        <v>6.570363904297957</v>
      </c>
      <c r="AF330" s="7">
        <v>3.6920464090233613</v>
      </c>
      <c r="AG330" s="7">
        <v>7.1157284282245366</v>
      </c>
      <c r="AH330" s="7">
        <v>1.746526595233729</v>
      </c>
      <c r="AI330" s="7">
        <v>1.7114935348331721</v>
      </c>
      <c r="AJ330" s="7">
        <v>2.6201559866197366</v>
      </c>
      <c r="AK330" s="7">
        <v>2.590539350292731</v>
      </c>
    </row>
    <row r="331" spans="1:37" ht="12.75">
      <c r="A331" s="8">
        <v>3515</v>
      </c>
      <c r="B331" s="8" t="s">
        <v>12</v>
      </c>
      <c r="C331" s="4" t="s">
        <v>113</v>
      </c>
      <c r="D331" s="8" t="s">
        <v>114</v>
      </c>
      <c r="E331" s="5" t="s">
        <v>796</v>
      </c>
      <c r="F331" s="4">
        <v>3529104</v>
      </c>
      <c r="G331" s="4" t="s">
        <v>797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1</v>
      </c>
      <c r="P331" s="6">
        <v>0</v>
      </c>
      <c r="Q331" s="6">
        <v>0</v>
      </c>
      <c r="R331" s="6">
        <v>1065</v>
      </c>
      <c r="S331" s="6">
        <v>1067</v>
      </c>
      <c r="T331" s="6">
        <v>1071</v>
      </c>
      <c r="U331" s="6">
        <v>1079</v>
      </c>
      <c r="V331" s="6">
        <v>1083</v>
      </c>
      <c r="W331" s="6">
        <v>1091</v>
      </c>
      <c r="X331" s="6">
        <v>1100</v>
      </c>
      <c r="Y331" s="6">
        <v>1109</v>
      </c>
      <c r="Z331" s="6">
        <v>1053</v>
      </c>
      <c r="AA331" s="6">
        <v>1065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90.17132551848512</v>
      </c>
      <c r="AJ331" s="7">
        <v>0</v>
      </c>
      <c r="AK331" s="7">
        <v>0</v>
      </c>
    </row>
    <row r="332" spans="1:37" ht="12.75">
      <c r="A332" s="3">
        <v>3511</v>
      </c>
      <c r="B332" s="3" t="s">
        <v>45</v>
      </c>
      <c r="C332" s="4" t="s">
        <v>46</v>
      </c>
      <c r="D332" s="3" t="s">
        <v>47</v>
      </c>
      <c r="E332" s="5" t="s">
        <v>798</v>
      </c>
      <c r="F332" s="4">
        <v>3529203</v>
      </c>
      <c r="G332" s="4" t="s">
        <v>799</v>
      </c>
      <c r="H332" s="6">
        <v>1</v>
      </c>
      <c r="I332" s="6">
        <v>0</v>
      </c>
      <c r="J332" s="6">
        <v>0</v>
      </c>
      <c r="K332" s="6">
        <v>0</v>
      </c>
      <c r="L332" s="6">
        <v>1</v>
      </c>
      <c r="M332" s="6">
        <v>1</v>
      </c>
      <c r="N332" s="6">
        <v>0</v>
      </c>
      <c r="O332" s="6">
        <v>0</v>
      </c>
      <c r="P332" s="6">
        <v>1</v>
      </c>
      <c r="Q332" s="6">
        <v>0</v>
      </c>
      <c r="R332" s="6">
        <v>10898</v>
      </c>
      <c r="S332" s="6">
        <v>11060</v>
      </c>
      <c r="T332" s="6">
        <v>11176</v>
      </c>
      <c r="U332" s="6">
        <v>11306</v>
      </c>
      <c r="V332" s="6">
        <v>11431</v>
      </c>
      <c r="W332" s="6">
        <v>11716</v>
      </c>
      <c r="X332" s="6">
        <v>11865</v>
      </c>
      <c r="Y332" s="6">
        <v>11823</v>
      </c>
      <c r="Z332" s="6">
        <v>12108</v>
      </c>
      <c r="AA332" s="6">
        <v>12211</v>
      </c>
      <c r="AB332" s="7">
        <v>9.175995595522114</v>
      </c>
      <c r="AC332" s="7">
        <v>0</v>
      </c>
      <c r="AD332" s="7">
        <v>0</v>
      </c>
      <c r="AE332" s="7">
        <v>0</v>
      </c>
      <c r="AF332" s="7">
        <v>8.748141020033243</v>
      </c>
      <c r="AG332" s="7">
        <v>8.535336292249914</v>
      </c>
      <c r="AH332" s="7">
        <v>0</v>
      </c>
      <c r="AI332" s="7">
        <v>0</v>
      </c>
      <c r="AJ332" s="7">
        <v>8.259002312520648</v>
      </c>
      <c r="AK332" s="7">
        <v>0</v>
      </c>
    </row>
    <row r="333" spans="1:37" ht="12.75">
      <c r="A333" s="3">
        <v>3503</v>
      </c>
      <c r="B333" s="3" t="s">
        <v>83</v>
      </c>
      <c r="C333" s="4" t="s">
        <v>342</v>
      </c>
      <c r="D333" s="3" t="s">
        <v>343</v>
      </c>
      <c r="E333" s="5" t="s">
        <v>800</v>
      </c>
      <c r="F333" s="4">
        <v>3529302</v>
      </c>
      <c r="G333" s="4" t="s">
        <v>801</v>
      </c>
      <c r="H333" s="6">
        <v>1</v>
      </c>
      <c r="I333" s="6">
        <v>1</v>
      </c>
      <c r="J333" s="6">
        <v>2</v>
      </c>
      <c r="K333" s="6">
        <v>2</v>
      </c>
      <c r="L333" s="6">
        <v>2</v>
      </c>
      <c r="M333" s="6">
        <v>1</v>
      </c>
      <c r="N333" s="6">
        <v>0</v>
      </c>
      <c r="O333" s="6">
        <v>1</v>
      </c>
      <c r="P333" s="6">
        <v>0</v>
      </c>
      <c r="Q333" s="6">
        <v>3</v>
      </c>
      <c r="R333" s="6">
        <v>35875</v>
      </c>
      <c r="S333" s="6">
        <v>36375</v>
      </c>
      <c r="T333" s="6">
        <v>36733</v>
      </c>
      <c r="U333" s="6">
        <v>37134</v>
      </c>
      <c r="V333" s="6">
        <v>37531</v>
      </c>
      <c r="W333" s="6">
        <v>38433</v>
      </c>
      <c r="X333" s="6">
        <v>38886</v>
      </c>
      <c r="Y333" s="6">
        <v>39735</v>
      </c>
      <c r="Z333" s="6">
        <v>39287</v>
      </c>
      <c r="AA333" s="6">
        <v>39608</v>
      </c>
      <c r="AB333" s="7">
        <v>2.7874564459930316</v>
      </c>
      <c r="AC333" s="7">
        <v>2.7491408934707904</v>
      </c>
      <c r="AD333" s="7">
        <v>5.44469550540386</v>
      </c>
      <c r="AE333" s="7">
        <v>5.385899714547315</v>
      </c>
      <c r="AF333" s="7">
        <v>5.328928086115478</v>
      </c>
      <c r="AG333" s="7">
        <v>2.6019306325293368</v>
      </c>
      <c r="AH333" s="7">
        <v>0</v>
      </c>
      <c r="AI333" s="7">
        <v>2.5166729583490626</v>
      </c>
      <c r="AJ333" s="7">
        <v>0</v>
      </c>
      <c r="AK333" s="7">
        <v>7.574227428802262</v>
      </c>
    </row>
    <row r="334" spans="1:37" ht="12.75">
      <c r="A334" s="11">
        <v>3501</v>
      </c>
      <c r="B334" s="5" t="s">
        <v>160</v>
      </c>
      <c r="C334" s="4" t="s">
        <v>430</v>
      </c>
      <c r="D334" s="5" t="s">
        <v>431</v>
      </c>
      <c r="E334" s="5" t="s">
        <v>802</v>
      </c>
      <c r="F334" s="4">
        <v>3529401</v>
      </c>
      <c r="G334" s="4" t="s">
        <v>803</v>
      </c>
      <c r="H334" s="6">
        <v>11</v>
      </c>
      <c r="I334" s="6">
        <v>8</v>
      </c>
      <c r="J334" s="6">
        <v>6</v>
      </c>
      <c r="K334" s="6">
        <v>3</v>
      </c>
      <c r="L334" s="6">
        <v>7</v>
      </c>
      <c r="M334" s="6">
        <v>2</v>
      </c>
      <c r="N334" s="6">
        <v>12</v>
      </c>
      <c r="O334" s="6">
        <v>9</v>
      </c>
      <c r="P334" s="6">
        <v>3</v>
      </c>
      <c r="Q334" s="6">
        <v>7</v>
      </c>
      <c r="R334" s="6">
        <v>184555</v>
      </c>
      <c r="S334" s="6">
        <v>188660</v>
      </c>
      <c r="T334" s="6">
        <v>191862</v>
      </c>
      <c r="U334" s="6">
        <v>195257</v>
      </c>
      <c r="V334" s="6">
        <v>198641</v>
      </c>
      <c r="W334" s="6">
        <v>206318</v>
      </c>
      <c r="X334" s="6">
        <v>210229</v>
      </c>
      <c r="Y334" s="6">
        <v>215700</v>
      </c>
      <c r="Z334" s="6">
        <v>211395</v>
      </c>
      <c r="AA334" s="6">
        <v>214012</v>
      </c>
      <c r="AB334" s="7">
        <v>5.960282842513072</v>
      </c>
      <c r="AC334" s="7">
        <v>4.24043252411746</v>
      </c>
      <c r="AD334" s="7">
        <v>3.127247709291053</v>
      </c>
      <c r="AE334" s="7">
        <v>1.5364365938225006</v>
      </c>
      <c r="AF334" s="7">
        <v>3.523945207686228</v>
      </c>
      <c r="AG334" s="7">
        <v>0.9693773689159453</v>
      </c>
      <c r="AH334" s="7">
        <v>5.708061209443036</v>
      </c>
      <c r="AI334" s="7">
        <v>4.172461752433936</v>
      </c>
      <c r="AJ334" s="7">
        <v>1.4191442560136238</v>
      </c>
      <c r="AK334" s="7">
        <v>3.2708446255350165</v>
      </c>
    </row>
    <row r="335" spans="1:37" ht="12.75">
      <c r="A335" s="8">
        <v>3515</v>
      </c>
      <c r="B335" s="8" t="s">
        <v>12</v>
      </c>
      <c r="C335" s="4" t="s">
        <v>13</v>
      </c>
      <c r="D335" s="8" t="s">
        <v>14</v>
      </c>
      <c r="E335" s="5" t="s">
        <v>804</v>
      </c>
      <c r="F335" s="4">
        <v>3529500</v>
      </c>
      <c r="G335" s="4" t="s">
        <v>805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1826</v>
      </c>
      <c r="S335" s="6">
        <v>1834</v>
      </c>
      <c r="T335" s="6">
        <v>1852</v>
      </c>
      <c r="U335" s="6">
        <v>1861</v>
      </c>
      <c r="V335" s="6">
        <v>1877</v>
      </c>
      <c r="W335" s="6">
        <v>1900</v>
      </c>
      <c r="X335" s="6">
        <v>1911</v>
      </c>
      <c r="Y335" s="6">
        <v>1930</v>
      </c>
      <c r="Z335" s="6">
        <v>2040</v>
      </c>
      <c r="AA335" s="6">
        <v>2062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</row>
    <row r="336" spans="1:37" ht="12.75">
      <c r="A336" s="8">
        <v>3515</v>
      </c>
      <c r="B336" s="8" t="s">
        <v>12</v>
      </c>
      <c r="C336" s="4" t="s">
        <v>476</v>
      </c>
      <c r="D336" s="8" t="s">
        <v>477</v>
      </c>
      <c r="E336" s="5" t="s">
        <v>806</v>
      </c>
      <c r="F336" s="4">
        <v>3529609</v>
      </c>
      <c r="G336" s="4" t="s">
        <v>807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1969</v>
      </c>
      <c r="S336" s="6">
        <v>1983</v>
      </c>
      <c r="T336" s="6">
        <v>1995</v>
      </c>
      <c r="U336" s="6">
        <v>2000</v>
      </c>
      <c r="V336" s="6">
        <v>2015</v>
      </c>
      <c r="W336" s="6">
        <v>2045</v>
      </c>
      <c r="X336" s="6">
        <v>2054</v>
      </c>
      <c r="Y336" s="6">
        <v>2062</v>
      </c>
      <c r="Z336" s="6">
        <v>1916</v>
      </c>
      <c r="AA336" s="6">
        <v>1911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</row>
    <row r="337" spans="1:37" ht="12.75">
      <c r="A337" s="8">
        <v>3515</v>
      </c>
      <c r="B337" s="8" t="s">
        <v>12</v>
      </c>
      <c r="C337" s="4" t="s">
        <v>113</v>
      </c>
      <c r="D337" s="8" t="s">
        <v>114</v>
      </c>
      <c r="E337" s="5" t="s">
        <v>808</v>
      </c>
      <c r="F337" s="4">
        <v>3529658</v>
      </c>
      <c r="G337" s="4" t="s">
        <v>809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1</v>
      </c>
      <c r="O337" s="6">
        <v>0</v>
      </c>
      <c r="P337" s="6">
        <v>0</v>
      </c>
      <c r="Q337" s="6">
        <v>0</v>
      </c>
      <c r="R337" s="6">
        <v>941</v>
      </c>
      <c r="S337" s="6">
        <v>939</v>
      </c>
      <c r="T337" s="6">
        <v>938</v>
      </c>
      <c r="U337" s="6">
        <v>934</v>
      </c>
      <c r="V337" s="6">
        <v>928</v>
      </c>
      <c r="W337" s="6">
        <v>918</v>
      </c>
      <c r="X337" s="6">
        <v>915</v>
      </c>
      <c r="Y337" s="6">
        <v>896</v>
      </c>
      <c r="Z337" s="6">
        <v>854</v>
      </c>
      <c r="AA337" s="6">
        <v>857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109.2896174863388</v>
      </c>
      <c r="AI337" s="7">
        <v>0</v>
      </c>
      <c r="AJ337" s="7">
        <v>0</v>
      </c>
      <c r="AK337" s="7">
        <v>0</v>
      </c>
    </row>
    <row r="338" spans="1:37" ht="12.75">
      <c r="A338" s="3">
        <v>3508</v>
      </c>
      <c r="B338" s="3" t="s">
        <v>129</v>
      </c>
      <c r="C338" s="4" t="s">
        <v>130</v>
      </c>
      <c r="D338" s="3" t="s">
        <v>131</v>
      </c>
      <c r="E338" s="5" t="s">
        <v>810</v>
      </c>
      <c r="F338" s="4">
        <v>3529708</v>
      </c>
      <c r="G338" s="4" t="s">
        <v>811</v>
      </c>
      <c r="H338" s="6">
        <v>1</v>
      </c>
      <c r="I338" s="6">
        <v>0</v>
      </c>
      <c r="J338" s="6">
        <v>0</v>
      </c>
      <c r="K338" s="6">
        <v>0</v>
      </c>
      <c r="L338" s="6">
        <v>0</v>
      </c>
      <c r="M338" s="6">
        <v>2</v>
      </c>
      <c r="N338" s="6">
        <v>0</v>
      </c>
      <c r="O338" s="6">
        <v>2</v>
      </c>
      <c r="P338" s="6">
        <v>1</v>
      </c>
      <c r="Q338" s="6">
        <v>1</v>
      </c>
      <c r="R338" s="6">
        <v>9458</v>
      </c>
      <c r="S338" s="6">
        <v>9547</v>
      </c>
      <c r="T338" s="6">
        <v>9625</v>
      </c>
      <c r="U338" s="6">
        <v>9706</v>
      </c>
      <c r="V338" s="6">
        <v>9778</v>
      </c>
      <c r="W338" s="6">
        <v>9959</v>
      </c>
      <c r="X338" s="6">
        <v>10052</v>
      </c>
      <c r="Y338" s="6">
        <v>10149</v>
      </c>
      <c r="Z338" s="6">
        <v>10413</v>
      </c>
      <c r="AA338" s="6">
        <v>10497</v>
      </c>
      <c r="AB338" s="7">
        <v>10.573059843518715</v>
      </c>
      <c r="AC338" s="7">
        <v>0</v>
      </c>
      <c r="AD338" s="7">
        <v>0</v>
      </c>
      <c r="AE338" s="7">
        <v>0</v>
      </c>
      <c r="AF338" s="7">
        <v>0</v>
      </c>
      <c r="AG338" s="7">
        <v>20.082337584094788</v>
      </c>
      <c r="AH338" s="7">
        <v>0</v>
      </c>
      <c r="AI338" s="7">
        <v>19.706375012316485</v>
      </c>
      <c r="AJ338" s="7">
        <v>9.603380389897243</v>
      </c>
      <c r="AK338" s="7">
        <v>9.52653138992093</v>
      </c>
    </row>
    <row r="339" spans="1:37" ht="12.75">
      <c r="A339" s="3">
        <v>3506</v>
      </c>
      <c r="B339" s="3" t="s">
        <v>28</v>
      </c>
      <c r="C339" s="4" t="s">
        <v>197</v>
      </c>
      <c r="D339" s="3" t="s">
        <v>198</v>
      </c>
      <c r="E339" s="5" t="s">
        <v>812</v>
      </c>
      <c r="F339" s="4">
        <v>3529807</v>
      </c>
      <c r="G339" s="4" t="s">
        <v>813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5671</v>
      </c>
      <c r="S339" s="6">
        <v>5789</v>
      </c>
      <c r="T339" s="6">
        <v>5874</v>
      </c>
      <c r="U339" s="6">
        <v>5965</v>
      </c>
      <c r="V339" s="6">
        <v>6061</v>
      </c>
      <c r="W339" s="6">
        <v>6275</v>
      </c>
      <c r="X339" s="6">
        <v>6382</v>
      </c>
      <c r="Y339" s="6">
        <v>6460</v>
      </c>
      <c r="Z339" s="6">
        <v>6056</v>
      </c>
      <c r="AA339" s="6">
        <v>6091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</row>
    <row r="340" spans="1:37" ht="12.75">
      <c r="A340" s="3">
        <v>3512</v>
      </c>
      <c r="B340" s="3" t="s">
        <v>205</v>
      </c>
      <c r="C340" s="4" t="s">
        <v>206</v>
      </c>
      <c r="D340" s="3" t="s">
        <v>207</v>
      </c>
      <c r="E340" s="5" t="s">
        <v>814</v>
      </c>
      <c r="F340" s="4">
        <v>3529906</v>
      </c>
      <c r="G340" s="4" t="s">
        <v>815</v>
      </c>
      <c r="H340" s="6">
        <v>0</v>
      </c>
      <c r="I340" s="6">
        <v>0</v>
      </c>
      <c r="J340" s="6">
        <v>0</v>
      </c>
      <c r="K340" s="6">
        <v>1</v>
      </c>
      <c r="L340" s="6">
        <v>0</v>
      </c>
      <c r="M340" s="6">
        <v>1</v>
      </c>
      <c r="N340" s="6">
        <v>0</v>
      </c>
      <c r="O340" s="6">
        <v>1</v>
      </c>
      <c r="P340" s="6">
        <v>0</v>
      </c>
      <c r="Q340" s="6">
        <v>0</v>
      </c>
      <c r="R340" s="6">
        <v>10825</v>
      </c>
      <c r="S340" s="6">
        <v>11011</v>
      </c>
      <c r="T340" s="6">
        <v>11172</v>
      </c>
      <c r="U340" s="6">
        <v>11330</v>
      </c>
      <c r="V340" s="6">
        <v>11491</v>
      </c>
      <c r="W340" s="6">
        <v>11856</v>
      </c>
      <c r="X340" s="6">
        <v>12040</v>
      </c>
      <c r="Y340" s="6">
        <v>12212</v>
      </c>
      <c r="Z340" s="6">
        <v>11443</v>
      </c>
      <c r="AA340" s="6">
        <v>11490</v>
      </c>
      <c r="AB340" s="7">
        <v>0</v>
      </c>
      <c r="AC340" s="7">
        <v>0</v>
      </c>
      <c r="AD340" s="7">
        <v>0</v>
      </c>
      <c r="AE340" s="7">
        <v>8.8261253309797</v>
      </c>
      <c r="AF340" s="7">
        <v>0</v>
      </c>
      <c r="AG340" s="7">
        <v>8.434547908232119</v>
      </c>
      <c r="AH340" s="7">
        <v>0</v>
      </c>
      <c r="AI340" s="7">
        <v>8.188666885031116</v>
      </c>
      <c r="AJ340" s="7">
        <v>0</v>
      </c>
      <c r="AK340" s="7">
        <v>0</v>
      </c>
    </row>
    <row r="341" spans="1:37" ht="12.75">
      <c r="A341" s="8">
        <v>3515</v>
      </c>
      <c r="B341" s="8" t="s">
        <v>12</v>
      </c>
      <c r="C341" s="4" t="s">
        <v>476</v>
      </c>
      <c r="D341" s="8" t="s">
        <v>477</v>
      </c>
      <c r="E341" s="5" t="s">
        <v>816</v>
      </c>
      <c r="F341" s="4">
        <v>3530003</v>
      </c>
      <c r="G341" s="4" t="s">
        <v>817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1</v>
      </c>
      <c r="Q341" s="6">
        <v>0</v>
      </c>
      <c r="R341" s="6">
        <v>1245</v>
      </c>
      <c r="S341" s="6">
        <v>1243</v>
      </c>
      <c r="T341" s="6">
        <v>1243</v>
      </c>
      <c r="U341" s="6">
        <v>1240</v>
      </c>
      <c r="V341" s="6">
        <v>1238</v>
      </c>
      <c r="W341" s="6">
        <v>1225</v>
      </c>
      <c r="X341" s="6">
        <v>1222</v>
      </c>
      <c r="Y341" s="6">
        <v>1216</v>
      </c>
      <c r="Z341" s="6">
        <v>1277</v>
      </c>
      <c r="AA341" s="6">
        <v>1266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78.30853563038372</v>
      </c>
      <c r="AK341" s="7">
        <v>0</v>
      </c>
    </row>
    <row r="342" spans="1:37" ht="12.75">
      <c r="A342" s="9">
        <v>3502</v>
      </c>
      <c r="B342" s="10" t="s">
        <v>60</v>
      </c>
      <c r="C342" s="4" t="s">
        <v>96</v>
      </c>
      <c r="D342" s="10" t="s">
        <v>97</v>
      </c>
      <c r="E342" s="5" t="s">
        <v>818</v>
      </c>
      <c r="F342" s="4">
        <v>3530102</v>
      </c>
      <c r="G342" s="4" t="s">
        <v>819</v>
      </c>
      <c r="H342" s="6">
        <v>1</v>
      </c>
      <c r="I342" s="6">
        <v>0</v>
      </c>
      <c r="J342" s="6">
        <v>0</v>
      </c>
      <c r="K342" s="6">
        <v>0</v>
      </c>
      <c r="L342" s="6">
        <v>1</v>
      </c>
      <c r="M342" s="6">
        <v>0</v>
      </c>
      <c r="N342" s="6">
        <v>1</v>
      </c>
      <c r="O342" s="6">
        <v>0</v>
      </c>
      <c r="P342" s="6">
        <v>0</v>
      </c>
      <c r="Q342" s="6">
        <v>1</v>
      </c>
      <c r="R342" s="6">
        <v>12127</v>
      </c>
      <c r="S342" s="6">
        <v>12209</v>
      </c>
      <c r="T342" s="6">
        <v>12275</v>
      </c>
      <c r="U342" s="6">
        <v>12342</v>
      </c>
      <c r="V342" s="6">
        <v>12409</v>
      </c>
      <c r="W342" s="6">
        <v>12566</v>
      </c>
      <c r="X342" s="6">
        <v>12643</v>
      </c>
      <c r="Y342" s="6">
        <v>12260</v>
      </c>
      <c r="Z342" s="6">
        <v>11967</v>
      </c>
      <c r="AA342" s="6">
        <v>11928</v>
      </c>
      <c r="AB342" s="7">
        <v>8.24606250515379</v>
      </c>
      <c r="AC342" s="7">
        <v>0</v>
      </c>
      <c r="AD342" s="7">
        <v>0</v>
      </c>
      <c r="AE342" s="7">
        <v>0</v>
      </c>
      <c r="AF342" s="7">
        <v>8.058667096462246</v>
      </c>
      <c r="AG342" s="7">
        <v>0</v>
      </c>
      <c r="AH342" s="7">
        <v>7.909515146721506</v>
      </c>
      <c r="AI342" s="7">
        <v>0</v>
      </c>
      <c r="AJ342" s="7">
        <v>0</v>
      </c>
      <c r="AK342" s="7">
        <v>8.383635144198525</v>
      </c>
    </row>
    <row r="343" spans="1:37" ht="12.75">
      <c r="A343" s="3">
        <v>3511</v>
      </c>
      <c r="B343" s="3" t="s">
        <v>45</v>
      </c>
      <c r="C343" s="4" t="s">
        <v>482</v>
      </c>
      <c r="D343" s="3" t="s">
        <v>483</v>
      </c>
      <c r="E343" s="5" t="s">
        <v>820</v>
      </c>
      <c r="F343" s="4">
        <v>3530201</v>
      </c>
      <c r="G343" s="4" t="s">
        <v>821</v>
      </c>
      <c r="H343" s="6">
        <v>1</v>
      </c>
      <c r="I343" s="6">
        <v>0</v>
      </c>
      <c r="J343" s="6">
        <v>0</v>
      </c>
      <c r="K343" s="6">
        <v>0</v>
      </c>
      <c r="L343" s="6">
        <v>1</v>
      </c>
      <c r="M343" s="6">
        <v>1</v>
      </c>
      <c r="N343" s="6">
        <v>1</v>
      </c>
      <c r="O343" s="6">
        <v>1</v>
      </c>
      <c r="P343" s="6">
        <v>0</v>
      </c>
      <c r="Q343" s="6">
        <v>0</v>
      </c>
      <c r="R343" s="6">
        <v>7941</v>
      </c>
      <c r="S343" s="6">
        <v>7998</v>
      </c>
      <c r="T343" s="6">
        <v>8049</v>
      </c>
      <c r="U343" s="6">
        <v>8096</v>
      </c>
      <c r="V343" s="6">
        <v>8144</v>
      </c>
      <c r="W343" s="6">
        <v>8255</v>
      </c>
      <c r="X343" s="6">
        <v>8313</v>
      </c>
      <c r="Y343" s="6">
        <v>8249</v>
      </c>
      <c r="Z343" s="6">
        <v>8644</v>
      </c>
      <c r="AA343" s="6">
        <v>8706</v>
      </c>
      <c r="AB343" s="7">
        <v>12.592872434202242</v>
      </c>
      <c r="AC343" s="7">
        <v>0</v>
      </c>
      <c r="AD343" s="7">
        <v>0</v>
      </c>
      <c r="AE343" s="7">
        <v>0</v>
      </c>
      <c r="AF343" s="7">
        <v>12.278978388998036</v>
      </c>
      <c r="AG343" s="7">
        <v>12.113870381586917</v>
      </c>
      <c r="AH343" s="7">
        <v>12.029351617947793</v>
      </c>
      <c r="AI343" s="7">
        <v>12.12268153715602</v>
      </c>
      <c r="AJ343" s="7">
        <v>0</v>
      </c>
      <c r="AK343" s="7">
        <v>0</v>
      </c>
    </row>
    <row r="344" spans="1:37" ht="12.75">
      <c r="A344" s="8">
        <v>3515</v>
      </c>
      <c r="B344" s="8" t="s">
        <v>12</v>
      </c>
      <c r="C344" s="4" t="s">
        <v>183</v>
      </c>
      <c r="D344" s="8" t="s">
        <v>184</v>
      </c>
      <c r="E344" s="5" t="s">
        <v>822</v>
      </c>
      <c r="F344" s="4">
        <v>3530300</v>
      </c>
      <c r="G344" s="4" t="s">
        <v>823</v>
      </c>
      <c r="H344" s="6">
        <v>0</v>
      </c>
      <c r="I344" s="6">
        <v>1</v>
      </c>
      <c r="J344" s="6">
        <v>1</v>
      </c>
      <c r="K344" s="6">
        <v>1</v>
      </c>
      <c r="L344" s="6">
        <v>2</v>
      </c>
      <c r="M344" s="6">
        <v>1</v>
      </c>
      <c r="N344" s="6">
        <v>0</v>
      </c>
      <c r="O344" s="6">
        <v>0</v>
      </c>
      <c r="P344" s="6">
        <v>0</v>
      </c>
      <c r="Q344" s="6">
        <v>2</v>
      </c>
      <c r="R344" s="6">
        <v>24478</v>
      </c>
      <c r="S344" s="6">
        <v>25033</v>
      </c>
      <c r="T344" s="6">
        <v>25440</v>
      </c>
      <c r="U344" s="6">
        <v>25890</v>
      </c>
      <c r="V344" s="6">
        <v>26336</v>
      </c>
      <c r="W344" s="6">
        <v>27345</v>
      </c>
      <c r="X344" s="6">
        <v>27859</v>
      </c>
      <c r="Y344" s="6">
        <v>28500</v>
      </c>
      <c r="Z344" s="6">
        <v>27669</v>
      </c>
      <c r="AA344" s="6">
        <v>27975</v>
      </c>
      <c r="AB344" s="7">
        <v>0</v>
      </c>
      <c r="AC344" s="7">
        <v>3.994726960412256</v>
      </c>
      <c r="AD344" s="7">
        <v>3.930817610062893</v>
      </c>
      <c r="AE344" s="7">
        <v>3.862495171881035</v>
      </c>
      <c r="AF344" s="7">
        <v>7.594167679222357</v>
      </c>
      <c r="AG344" s="7">
        <v>3.6569756811117204</v>
      </c>
      <c r="AH344" s="7">
        <v>0</v>
      </c>
      <c r="AI344" s="7">
        <v>0</v>
      </c>
      <c r="AJ344" s="7">
        <v>0</v>
      </c>
      <c r="AK344" s="7">
        <v>7.149240393208221</v>
      </c>
    </row>
    <row r="345" spans="1:37" ht="12.75">
      <c r="A345" s="8">
        <v>3515</v>
      </c>
      <c r="B345" s="8" t="s">
        <v>12</v>
      </c>
      <c r="C345" s="4" t="s">
        <v>183</v>
      </c>
      <c r="D345" s="8" t="s">
        <v>184</v>
      </c>
      <c r="E345" s="5" t="s">
        <v>824</v>
      </c>
      <c r="F345" s="4">
        <v>3530409</v>
      </c>
      <c r="G345" s="4" t="s">
        <v>825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1822</v>
      </c>
      <c r="S345" s="6">
        <v>1863</v>
      </c>
      <c r="T345" s="6">
        <v>1895</v>
      </c>
      <c r="U345" s="6">
        <v>1927</v>
      </c>
      <c r="V345" s="6">
        <v>1960</v>
      </c>
      <c r="W345" s="6">
        <v>2036</v>
      </c>
      <c r="X345" s="6">
        <v>2080</v>
      </c>
      <c r="Y345" s="6">
        <v>2163</v>
      </c>
      <c r="Z345" s="6">
        <v>2142</v>
      </c>
      <c r="AA345" s="6">
        <v>2185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</row>
    <row r="346" spans="1:37" ht="12.75">
      <c r="A346" s="3">
        <v>3514</v>
      </c>
      <c r="B346" s="3" t="s">
        <v>17</v>
      </c>
      <c r="C346" s="4" t="s">
        <v>298</v>
      </c>
      <c r="D346" s="3" t="s">
        <v>299</v>
      </c>
      <c r="E346" s="5" t="s">
        <v>826</v>
      </c>
      <c r="F346" s="4">
        <v>3530508</v>
      </c>
      <c r="G346" s="4" t="s">
        <v>827</v>
      </c>
      <c r="H346" s="6">
        <v>0</v>
      </c>
      <c r="I346" s="6">
        <v>1</v>
      </c>
      <c r="J346" s="6">
        <v>0</v>
      </c>
      <c r="K346" s="6">
        <v>0</v>
      </c>
      <c r="L346" s="6">
        <v>3</v>
      </c>
      <c r="M346" s="6">
        <v>1</v>
      </c>
      <c r="N346" s="6">
        <v>0</v>
      </c>
      <c r="O346" s="6">
        <v>1</v>
      </c>
      <c r="P346" s="6">
        <v>0</v>
      </c>
      <c r="Q346" s="6">
        <v>3</v>
      </c>
      <c r="R346" s="6">
        <v>32496</v>
      </c>
      <c r="S346" s="6">
        <v>32910</v>
      </c>
      <c r="T346" s="6">
        <v>33245</v>
      </c>
      <c r="U346" s="6">
        <v>33593</v>
      </c>
      <c r="V346" s="6">
        <v>33946</v>
      </c>
      <c r="W346" s="6">
        <v>34730</v>
      </c>
      <c r="X346" s="6">
        <v>35137</v>
      </c>
      <c r="Y346" s="6">
        <v>35813</v>
      </c>
      <c r="Z346" s="6">
        <v>34239</v>
      </c>
      <c r="AA346" s="6">
        <v>34396</v>
      </c>
      <c r="AB346" s="7">
        <v>0</v>
      </c>
      <c r="AC346" s="7">
        <v>3.038590094196293</v>
      </c>
      <c r="AD346" s="7">
        <v>0</v>
      </c>
      <c r="AE346" s="7">
        <v>0</v>
      </c>
      <c r="AF346" s="7">
        <v>8.837565545277794</v>
      </c>
      <c r="AG346" s="7">
        <v>2.879355024474518</v>
      </c>
      <c r="AH346" s="7">
        <v>0</v>
      </c>
      <c r="AI346" s="7">
        <v>2.792282132186636</v>
      </c>
      <c r="AJ346" s="7">
        <v>0</v>
      </c>
      <c r="AK346" s="7">
        <v>8.721944412140946</v>
      </c>
    </row>
    <row r="347" spans="1:37" ht="12.75">
      <c r="A347" s="11">
        <v>3501</v>
      </c>
      <c r="B347" s="12" t="s">
        <v>160</v>
      </c>
      <c r="C347" s="4" t="s">
        <v>161</v>
      </c>
      <c r="D347" s="5" t="s">
        <v>162</v>
      </c>
      <c r="E347" s="5" t="s">
        <v>828</v>
      </c>
      <c r="F347" s="4">
        <v>3530607</v>
      </c>
      <c r="G347" s="4" t="s">
        <v>829</v>
      </c>
      <c r="H347" s="6">
        <v>12</v>
      </c>
      <c r="I347" s="6">
        <v>7</v>
      </c>
      <c r="J347" s="6">
        <v>8</v>
      </c>
      <c r="K347" s="6">
        <v>5</v>
      </c>
      <c r="L347" s="6">
        <v>9</v>
      </c>
      <c r="M347" s="6">
        <v>2</v>
      </c>
      <c r="N347" s="6">
        <v>8</v>
      </c>
      <c r="O347" s="6">
        <v>7</v>
      </c>
      <c r="P347" s="6">
        <v>9</v>
      </c>
      <c r="Q347" s="6">
        <v>10</v>
      </c>
      <c r="R347" s="6">
        <v>167605</v>
      </c>
      <c r="S347" s="6">
        <v>170840</v>
      </c>
      <c r="T347" s="6">
        <v>173700</v>
      </c>
      <c r="U347" s="6">
        <v>176526</v>
      </c>
      <c r="V347" s="6">
        <v>179346</v>
      </c>
      <c r="W347" s="6">
        <v>185748</v>
      </c>
      <c r="X347" s="6">
        <v>189012</v>
      </c>
      <c r="Y347" s="6">
        <v>193399</v>
      </c>
      <c r="Z347" s="6">
        <v>189767</v>
      </c>
      <c r="AA347" s="6">
        <v>191915</v>
      </c>
      <c r="AB347" s="7">
        <v>7.159690940007756</v>
      </c>
      <c r="AC347" s="7">
        <v>4.09740107703114</v>
      </c>
      <c r="AD347" s="7">
        <v>4.605641911341393</v>
      </c>
      <c r="AE347" s="7">
        <v>2.83244394593431</v>
      </c>
      <c r="AF347" s="7">
        <v>5.018232912916932</v>
      </c>
      <c r="AG347" s="7">
        <v>1.0767276094493614</v>
      </c>
      <c r="AH347" s="7">
        <v>4.23253550039151</v>
      </c>
      <c r="AI347" s="7">
        <v>3.6194602867646677</v>
      </c>
      <c r="AJ347" s="7">
        <v>4.742658101777443</v>
      </c>
      <c r="AK347" s="7">
        <v>5.210640127139619</v>
      </c>
    </row>
    <row r="348" spans="1:37" ht="12.75">
      <c r="A348" s="3">
        <v>3514</v>
      </c>
      <c r="B348" s="3" t="s">
        <v>17</v>
      </c>
      <c r="C348" s="4" t="s">
        <v>656</v>
      </c>
      <c r="D348" s="3" t="s">
        <v>657</v>
      </c>
      <c r="E348" s="5" t="s">
        <v>830</v>
      </c>
      <c r="F348" s="4">
        <v>3530706</v>
      </c>
      <c r="G348" s="4" t="s">
        <v>831</v>
      </c>
      <c r="H348" s="6">
        <v>3</v>
      </c>
      <c r="I348" s="6">
        <v>1</v>
      </c>
      <c r="J348" s="6">
        <v>1</v>
      </c>
      <c r="K348" s="6">
        <v>0</v>
      </c>
      <c r="L348" s="6">
        <v>2</v>
      </c>
      <c r="M348" s="6">
        <v>2</v>
      </c>
      <c r="N348" s="6">
        <v>0</v>
      </c>
      <c r="O348" s="6">
        <v>0</v>
      </c>
      <c r="P348" s="6">
        <v>0</v>
      </c>
      <c r="Q348" s="6">
        <v>3</v>
      </c>
      <c r="R348" s="6">
        <v>61818</v>
      </c>
      <c r="S348" s="6">
        <v>63196</v>
      </c>
      <c r="T348" s="6">
        <v>64274</v>
      </c>
      <c r="U348" s="6">
        <v>65412</v>
      </c>
      <c r="V348" s="6">
        <v>66546</v>
      </c>
      <c r="W348" s="6">
        <v>69124</v>
      </c>
      <c r="X348" s="6">
        <v>70442</v>
      </c>
      <c r="Y348" s="6">
        <v>71802</v>
      </c>
      <c r="Z348" s="6">
        <v>68974</v>
      </c>
      <c r="AA348" s="6">
        <v>69654</v>
      </c>
      <c r="AB348" s="7">
        <v>4.85295544986897</v>
      </c>
      <c r="AC348" s="7">
        <v>1.5823786315589594</v>
      </c>
      <c r="AD348" s="7">
        <v>1.555839064007219</v>
      </c>
      <c r="AE348" s="7">
        <v>0</v>
      </c>
      <c r="AF348" s="7">
        <v>3.00543984612148</v>
      </c>
      <c r="AG348" s="7">
        <v>2.8933510792199524</v>
      </c>
      <c r="AH348" s="7">
        <v>0</v>
      </c>
      <c r="AI348" s="7">
        <v>0</v>
      </c>
      <c r="AJ348" s="7">
        <v>0</v>
      </c>
      <c r="AK348" s="7">
        <v>4.307003187182358</v>
      </c>
    </row>
    <row r="349" spans="1:37" ht="12.75">
      <c r="A349" s="3">
        <v>3514</v>
      </c>
      <c r="B349" s="3" t="s">
        <v>17</v>
      </c>
      <c r="C349" s="4" t="s">
        <v>656</v>
      </c>
      <c r="D349" s="3" t="s">
        <v>657</v>
      </c>
      <c r="E349" s="5" t="s">
        <v>832</v>
      </c>
      <c r="F349" s="4">
        <v>3530805</v>
      </c>
      <c r="G349" s="4" t="s">
        <v>833</v>
      </c>
      <c r="H349" s="6">
        <v>2</v>
      </c>
      <c r="I349" s="6">
        <v>2</v>
      </c>
      <c r="J349" s="6">
        <v>3</v>
      </c>
      <c r="K349" s="6">
        <v>2</v>
      </c>
      <c r="L349" s="6">
        <v>0</v>
      </c>
      <c r="M349" s="6">
        <v>0</v>
      </c>
      <c r="N349" s="6">
        <v>2</v>
      </c>
      <c r="O349" s="6">
        <v>0</v>
      </c>
      <c r="P349" s="6">
        <v>0</v>
      </c>
      <c r="Q349" s="6">
        <v>0</v>
      </c>
      <c r="R349" s="6">
        <v>40761</v>
      </c>
      <c r="S349" s="6">
        <v>41735</v>
      </c>
      <c r="T349" s="6">
        <v>42517</v>
      </c>
      <c r="U349" s="6">
        <v>43338</v>
      </c>
      <c r="V349" s="6">
        <v>44153</v>
      </c>
      <c r="W349" s="6">
        <v>46002</v>
      </c>
      <c r="X349" s="6">
        <v>46943</v>
      </c>
      <c r="Y349" s="6">
        <v>47917</v>
      </c>
      <c r="Z349" s="6">
        <v>43964</v>
      </c>
      <c r="AA349" s="6">
        <v>44256</v>
      </c>
      <c r="AB349" s="7">
        <v>4.9066509653835775</v>
      </c>
      <c r="AC349" s="7">
        <v>4.792140888942135</v>
      </c>
      <c r="AD349" s="7">
        <v>7.0560011289601805</v>
      </c>
      <c r="AE349" s="7">
        <v>4.6148876274862705</v>
      </c>
      <c r="AF349" s="7">
        <v>0</v>
      </c>
      <c r="AG349" s="7">
        <v>0</v>
      </c>
      <c r="AH349" s="7">
        <v>4.260486121466459</v>
      </c>
      <c r="AI349" s="7">
        <v>0</v>
      </c>
      <c r="AJ349" s="7">
        <v>0</v>
      </c>
      <c r="AK349" s="7">
        <v>0</v>
      </c>
    </row>
    <row r="350" spans="1:37" ht="12.75">
      <c r="A350" s="3">
        <v>3510</v>
      </c>
      <c r="B350" s="8" t="s">
        <v>33</v>
      </c>
      <c r="C350" s="4" t="s">
        <v>34</v>
      </c>
      <c r="D350" s="8" t="s">
        <v>33</v>
      </c>
      <c r="E350" s="5" t="s">
        <v>834</v>
      </c>
      <c r="F350" s="4">
        <v>3530904</v>
      </c>
      <c r="G350" s="4" t="s">
        <v>835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1519</v>
      </c>
      <c r="S350" s="6">
        <v>1544</v>
      </c>
      <c r="T350" s="6">
        <v>1572</v>
      </c>
      <c r="U350" s="6">
        <v>1595</v>
      </c>
      <c r="V350" s="6">
        <v>1617</v>
      </c>
      <c r="W350" s="6">
        <v>1672</v>
      </c>
      <c r="X350" s="6">
        <v>1703</v>
      </c>
      <c r="Y350" s="6">
        <v>1716</v>
      </c>
      <c r="Z350" s="6">
        <v>1650</v>
      </c>
      <c r="AA350" s="6">
        <v>1669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</row>
    <row r="351" spans="1:37" ht="12.75">
      <c r="A351" s="8">
        <v>3515</v>
      </c>
      <c r="B351" s="8" t="s">
        <v>12</v>
      </c>
      <c r="C351" s="4" t="s">
        <v>68</v>
      </c>
      <c r="D351" s="8" t="s">
        <v>69</v>
      </c>
      <c r="E351" s="5" t="s">
        <v>836</v>
      </c>
      <c r="F351" s="4">
        <v>3531001</v>
      </c>
      <c r="G351" s="4" t="s">
        <v>837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1013</v>
      </c>
      <c r="S351" s="6">
        <v>1011</v>
      </c>
      <c r="T351" s="6">
        <v>1009</v>
      </c>
      <c r="U351" s="6">
        <v>1009</v>
      </c>
      <c r="V351" s="6">
        <v>1005</v>
      </c>
      <c r="W351" s="6">
        <v>992</v>
      </c>
      <c r="X351" s="6">
        <v>988</v>
      </c>
      <c r="Y351" s="6">
        <v>1008</v>
      </c>
      <c r="Z351" s="6">
        <v>1079</v>
      </c>
      <c r="AA351" s="6">
        <v>1079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</row>
    <row r="352" spans="1:37" ht="12.75">
      <c r="A352" s="3">
        <v>3504</v>
      </c>
      <c r="B352" s="3" t="s">
        <v>236</v>
      </c>
      <c r="C352" s="4" t="s">
        <v>237</v>
      </c>
      <c r="D352" s="3" t="s">
        <v>236</v>
      </c>
      <c r="E352" s="5" t="s">
        <v>838</v>
      </c>
      <c r="F352" s="4">
        <v>3531100</v>
      </c>
      <c r="G352" s="4" t="s">
        <v>839</v>
      </c>
      <c r="H352" s="6">
        <v>0</v>
      </c>
      <c r="I352" s="6">
        <v>3</v>
      </c>
      <c r="J352" s="6">
        <v>2</v>
      </c>
      <c r="K352" s="6">
        <v>0</v>
      </c>
      <c r="L352" s="6">
        <v>2</v>
      </c>
      <c r="M352" s="6">
        <v>0</v>
      </c>
      <c r="N352" s="6">
        <v>1</v>
      </c>
      <c r="O352" s="6">
        <v>1</v>
      </c>
      <c r="P352" s="6">
        <v>1</v>
      </c>
      <c r="Q352" s="6">
        <v>2</v>
      </c>
      <c r="R352" s="6">
        <v>17102</v>
      </c>
      <c r="S352" s="6">
        <v>18065</v>
      </c>
      <c r="T352" s="6">
        <v>18750</v>
      </c>
      <c r="U352" s="6">
        <v>19510</v>
      </c>
      <c r="V352" s="6">
        <v>20274</v>
      </c>
      <c r="W352" s="6">
        <v>22008</v>
      </c>
      <c r="X352" s="6">
        <v>22885</v>
      </c>
      <c r="Y352" s="6">
        <v>24012</v>
      </c>
      <c r="Z352" s="6">
        <v>21344</v>
      </c>
      <c r="AA352" s="6">
        <v>21769</v>
      </c>
      <c r="AB352" s="7">
        <v>0</v>
      </c>
      <c r="AC352" s="7">
        <v>16.606698034874064</v>
      </c>
      <c r="AD352" s="7">
        <v>10.666666666666666</v>
      </c>
      <c r="AE352" s="7">
        <v>0</v>
      </c>
      <c r="AF352" s="7">
        <v>9.864851533984414</v>
      </c>
      <c r="AG352" s="7">
        <v>0</v>
      </c>
      <c r="AH352" s="7">
        <v>4.369674459252786</v>
      </c>
      <c r="AI352" s="7">
        <v>4.164584374479427</v>
      </c>
      <c r="AJ352" s="7">
        <v>4.685157421289356</v>
      </c>
      <c r="AK352" s="7">
        <v>9.187376544627682</v>
      </c>
    </row>
    <row r="353" spans="1:37" ht="12.75">
      <c r="A353" s="3">
        <v>3507</v>
      </c>
      <c r="B353" s="3" t="s">
        <v>24</v>
      </c>
      <c r="C353" s="4" t="s">
        <v>25</v>
      </c>
      <c r="D353" s="3" t="s">
        <v>24</v>
      </c>
      <c r="E353" s="5" t="s">
        <v>840</v>
      </c>
      <c r="F353" s="4">
        <v>3531209</v>
      </c>
      <c r="G353" s="4" t="s">
        <v>841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3103</v>
      </c>
      <c r="S353" s="6">
        <v>3156</v>
      </c>
      <c r="T353" s="6">
        <v>3195</v>
      </c>
      <c r="U353" s="6">
        <v>3233</v>
      </c>
      <c r="V353" s="6">
        <v>3278</v>
      </c>
      <c r="W353" s="6">
        <v>3372</v>
      </c>
      <c r="X353" s="6">
        <v>3424</v>
      </c>
      <c r="Y353" s="6">
        <v>3487</v>
      </c>
      <c r="Z353" s="6">
        <v>3627</v>
      </c>
      <c r="AA353" s="6">
        <v>3682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</row>
    <row r="354" spans="1:37" ht="12.75">
      <c r="A354" s="3">
        <v>3513</v>
      </c>
      <c r="B354" s="3" t="s">
        <v>55</v>
      </c>
      <c r="C354" s="4" t="s">
        <v>212</v>
      </c>
      <c r="D354" s="3" t="s">
        <v>213</v>
      </c>
      <c r="E354" s="5" t="s">
        <v>842</v>
      </c>
      <c r="F354" s="4">
        <v>3531308</v>
      </c>
      <c r="G354" s="4" t="s">
        <v>843</v>
      </c>
      <c r="H354" s="6">
        <v>1</v>
      </c>
      <c r="I354" s="6">
        <v>2</v>
      </c>
      <c r="J354" s="6">
        <v>0</v>
      </c>
      <c r="K354" s="6">
        <v>0</v>
      </c>
      <c r="L354" s="6">
        <v>1</v>
      </c>
      <c r="M354" s="6">
        <v>1</v>
      </c>
      <c r="N354" s="6">
        <v>0</v>
      </c>
      <c r="O354" s="6">
        <v>2</v>
      </c>
      <c r="P354" s="6">
        <v>0</v>
      </c>
      <c r="Q354" s="6">
        <v>0</v>
      </c>
      <c r="R354" s="6">
        <v>21763</v>
      </c>
      <c r="S354" s="6">
        <v>21989</v>
      </c>
      <c r="T354" s="6">
        <v>22169</v>
      </c>
      <c r="U354" s="6">
        <v>22360</v>
      </c>
      <c r="V354" s="6">
        <v>22545</v>
      </c>
      <c r="W354" s="6">
        <v>22968</v>
      </c>
      <c r="X354" s="6">
        <v>23190</v>
      </c>
      <c r="Y354" s="6">
        <v>23566</v>
      </c>
      <c r="Z354" s="6">
        <v>22996</v>
      </c>
      <c r="AA354" s="6">
        <v>23103</v>
      </c>
      <c r="AB354" s="7">
        <v>4.594954739695814</v>
      </c>
      <c r="AC354" s="7">
        <v>9.09545681931875</v>
      </c>
      <c r="AD354" s="7">
        <v>0</v>
      </c>
      <c r="AE354" s="7">
        <v>0</v>
      </c>
      <c r="AF354" s="7">
        <v>4.435573297848747</v>
      </c>
      <c r="AG354" s="7">
        <v>4.3538836642284915</v>
      </c>
      <c r="AH354" s="7">
        <v>0</v>
      </c>
      <c r="AI354" s="7">
        <v>8.486803021301876</v>
      </c>
      <c r="AJ354" s="7">
        <v>0</v>
      </c>
      <c r="AK354" s="7">
        <v>0</v>
      </c>
    </row>
    <row r="355" spans="1:37" ht="12.75">
      <c r="A355" s="8">
        <v>3515</v>
      </c>
      <c r="B355" s="8" t="s">
        <v>12</v>
      </c>
      <c r="C355" s="4" t="s">
        <v>13</v>
      </c>
      <c r="D355" s="8" t="s">
        <v>14</v>
      </c>
      <c r="E355" s="5" t="s">
        <v>844</v>
      </c>
      <c r="F355" s="4">
        <v>3531407</v>
      </c>
      <c r="G355" s="4" t="s">
        <v>845</v>
      </c>
      <c r="H355" s="6">
        <v>0</v>
      </c>
      <c r="I355" s="6">
        <v>1</v>
      </c>
      <c r="J355" s="6">
        <v>0</v>
      </c>
      <c r="K355" s="6">
        <v>0</v>
      </c>
      <c r="L355" s="6">
        <v>0</v>
      </c>
      <c r="M355" s="6">
        <v>1</v>
      </c>
      <c r="N355" s="6">
        <v>1</v>
      </c>
      <c r="O355" s="6">
        <v>0</v>
      </c>
      <c r="P355" s="6">
        <v>0</v>
      </c>
      <c r="Q355" s="6">
        <v>0</v>
      </c>
      <c r="R355" s="6">
        <v>9285</v>
      </c>
      <c r="S355" s="6">
        <v>9340</v>
      </c>
      <c r="T355" s="6">
        <v>9383</v>
      </c>
      <c r="U355" s="6">
        <v>9426</v>
      </c>
      <c r="V355" s="6">
        <v>9471</v>
      </c>
      <c r="W355" s="6">
        <v>9569</v>
      </c>
      <c r="X355" s="6">
        <v>9624</v>
      </c>
      <c r="Y355" s="6">
        <v>9719</v>
      </c>
      <c r="Z355" s="6">
        <v>10538</v>
      </c>
      <c r="AA355" s="6">
        <v>10659</v>
      </c>
      <c r="AB355" s="7">
        <v>0</v>
      </c>
      <c r="AC355" s="7">
        <v>10.70663811563169</v>
      </c>
      <c r="AD355" s="7">
        <v>0</v>
      </c>
      <c r="AE355" s="7">
        <v>0</v>
      </c>
      <c r="AF355" s="7">
        <v>0</v>
      </c>
      <c r="AG355" s="7">
        <v>10.450412791305256</v>
      </c>
      <c r="AH355" s="7">
        <v>10.390689941812136</v>
      </c>
      <c r="AI355" s="7">
        <v>0</v>
      </c>
      <c r="AJ355" s="7">
        <v>0</v>
      </c>
      <c r="AK355" s="7">
        <v>0</v>
      </c>
    </row>
    <row r="356" spans="1:37" ht="12.75">
      <c r="A356" s="3">
        <v>3505</v>
      </c>
      <c r="B356" s="3" t="s">
        <v>50</v>
      </c>
      <c r="C356" s="4" t="s">
        <v>226</v>
      </c>
      <c r="D356" s="3" t="s">
        <v>227</v>
      </c>
      <c r="E356" s="5" t="s">
        <v>846</v>
      </c>
      <c r="F356" s="4">
        <v>3531506</v>
      </c>
      <c r="G356" s="4" t="s">
        <v>847</v>
      </c>
      <c r="H356" s="6">
        <v>0</v>
      </c>
      <c r="I356" s="6">
        <v>1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9682</v>
      </c>
      <c r="S356" s="6">
        <v>9793</v>
      </c>
      <c r="T356" s="6">
        <v>9874</v>
      </c>
      <c r="U356" s="6">
        <v>9963</v>
      </c>
      <c r="V356" s="6">
        <v>10052</v>
      </c>
      <c r="W356" s="6">
        <v>10259</v>
      </c>
      <c r="X356" s="6">
        <v>10360</v>
      </c>
      <c r="Y356" s="6">
        <v>10514</v>
      </c>
      <c r="Z356" s="6">
        <v>9829</v>
      </c>
      <c r="AA356" s="6">
        <v>9840</v>
      </c>
      <c r="AB356" s="7">
        <v>0</v>
      </c>
      <c r="AC356" s="7">
        <v>10.211375472276115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</row>
    <row r="357" spans="1:37" ht="12.75">
      <c r="A357" s="3">
        <v>3511</v>
      </c>
      <c r="B357" s="3" t="s">
        <v>45</v>
      </c>
      <c r="C357" s="4" t="s">
        <v>446</v>
      </c>
      <c r="D357" s="3" t="s">
        <v>447</v>
      </c>
      <c r="E357" s="5" t="s">
        <v>848</v>
      </c>
      <c r="F357" s="4">
        <v>3531605</v>
      </c>
      <c r="G357" s="4" t="s">
        <v>849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2020</v>
      </c>
      <c r="S357" s="6">
        <v>1982</v>
      </c>
      <c r="T357" s="6">
        <v>1956</v>
      </c>
      <c r="U357" s="6">
        <v>1922</v>
      </c>
      <c r="V357" s="6">
        <v>1892</v>
      </c>
      <c r="W357" s="6">
        <v>1826</v>
      </c>
      <c r="X357" s="6">
        <v>1789</v>
      </c>
      <c r="Y357" s="6">
        <v>1753</v>
      </c>
      <c r="Z357" s="6">
        <v>2037</v>
      </c>
      <c r="AA357" s="6">
        <v>2037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</row>
    <row r="358" spans="1:37" ht="12.75">
      <c r="A358" s="3">
        <v>3517</v>
      </c>
      <c r="B358" s="3" t="s">
        <v>108</v>
      </c>
      <c r="C358" s="4" t="s">
        <v>292</v>
      </c>
      <c r="D358" s="3" t="s">
        <v>293</v>
      </c>
      <c r="E358" s="5" t="s">
        <v>850</v>
      </c>
      <c r="F358" s="4">
        <v>3531704</v>
      </c>
      <c r="G358" s="4" t="s">
        <v>851</v>
      </c>
      <c r="H358" s="6">
        <v>0</v>
      </c>
      <c r="I358" s="6">
        <v>0</v>
      </c>
      <c r="J358" s="6">
        <v>0</v>
      </c>
      <c r="K358" s="6">
        <v>1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1</v>
      </c>
      <c r="R358" s="6">
        <v>1752</v>
      </c>
      <c r="S358" s="6">
        <v>1752</v>
      </c>
      <c r="T358" s="6">
        <v>1776</v>
      </c>
      <c r="U358" s="6">
        <v>1786</v>
      </c>
      <c r="V358" s="6">
        <v>1796</v>
      </c>
      <c r="W358" s="6">
        <v>1823</v>
      </c>
      <c r="X358" s="6">
        <v>1835</v>
      </c>
      <c r="Y358" s="6">
        <v>1860</v>
      </c>
      <c r="Z358" s="6">
        <v>2073</v>
      </c>
      <c r="AA358" s="6">
        <v>2104</v>
      </c>
      <c r="AB358" s="7">
        <v>0</v>
      </c>
      <c r="AC358" s="7">
        <v>0</v>
      </c>
      <c r="AD358" s="7">
        <v>0</v>
      </c>
      <c r="AE358" s="7">
        <v>55.99104143337066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47.52851711026616</v>
      </c>
    </row>
    <row r="359" spans="1:37" ht="12.75">
      <c r="A359" s="3">
        <v>3507</v>
      </c>
      <c r="B359" s="3" t="s">
        <v>24</v>
      </c>
      <c r="C359" s="4" t="s">
        <v>25</v>
      </c>
      <c r="D359" s="3" t="s">
        <v>24</v>
      </c>
      <c r="E359" s="5" t="s">
        <v>852</v>
      </c>
      <c r="F359" s="4">
        <v>3531803</v>
      </c>
      <c r="G359" s="4" t="s">
        <v>853</v>
      </c>
      <c r="H359" s="6">
        <v>0</v>
      </c>
      <c r="I359" s="6">
        <v>1</v>
      </c>
      <c r="J359" s="6">
        <v>0</v>
      </c>
      <c r="K359" s="6">
        <v>1</v>
      </c>
      <c r="L359" s="6">
        <v>2</v>
      </c>
      <c r="M359" s="6">
        <v>1</v>
      </c>
      <c r="N359" s="6">
        <v>1</v>
      </c>
      <c r="O359" s="6">
        <v>2</v>
      </c>
      <c r="P359" s="6">
        <v>1</v>
      </c>
      <c r="Q359" s="6">
        <v>0</v>
      </c>
      <c r="R359" s="6">
        <v>18571</v>
      </c>
      <c r="S359" s="6">
        <v>19164</v>
      </c>
      <c r="T359" s="6">
        <v>19801</v>
      </c>
      <c r="U359" s="6">
        <v>20376</v>
      </c>
      <c r="V359" s="6">
        <v>20949</v>
      </c>
      <c r="W359" s="6">
        <v>22243</v>
      </c>
      <c r="X359" s="6">
        <v>22904</v>
      </c>
      <c r="Y359" s="6">
        <v>23725</v>
      </c>
      <c r="Z359" s="6">
        <v>22980</v>
      </c>
      <c r="AA359" s="6">
        <v>23413</v>
      </c>
      <c r="AB359" s="7">
        <v>0</v>
      </c>
      <c r="AC359" s="7">
        <v>5.218117303276978</v>
      </c>
      <c r="AD359" s="7">
        <v>0</v>
      </c>
      <c r="AE359" s="7">
        <v>4.907734589713388</v>
      </c>
      <c r="AF359" s="7">
        <v>9.546995083297531</v>
      </c>
      <c r="AG359" s="7">
        <v>4.495796430337634</v>
      </c>
      <c r="AH359" s="7">
        <v>4.366049598323437</v>
      </c>
      <c r="AI359" s="7">
        <v>8.429926238145416</v>
      </c>
      <c r="AJ359" s="7">
        <v>4.351610095735422</v>
      </c>
      <c r="AK359" s="7">
        <v>0</v>
      </c>
    </row>
    <row r="360" spans="1:37" ht="12.75">
      <c r="A360" s="3">
        <v>3508</v>
      </c>
      <c r="B360" s="3" t="s">
        <v>129</v>
      </c>
      <c r="C360" s="4" t="s">
        <v>626</v>
      </c>
      <c r="D360" s="3" t="s">
        <v>627</v>
      </c>
      <c r="E360" s="5" t="s">
        <v>854</v>
      </c>
      <c r="F360" s="4">
        <v>3531902</v>
      </c>
      <c r="G360" s="4" t="s">
        <v>855</v>
      </c>
      <c r="H360" s="6">
        <v>0</v>
      </c>
      <c r="I360" s="6">
        <v>0</v>
      </c>
      <c r="J360" s="6">
        <v>1</v>
      </c>
      <c r="K360" s="6">
        <v>1</v>
      </c>
      <c r="L360" s="6">
        <v>1</v>
      </c>
      <c r="M360" s="6">
        <v>0</v>
      </c>
      <c r="N360" s="6">
        <v>1</v>
      </c>
      <c r="O360" s="6">
        <v>2</v>
      </c>
      <c r="P360" s="6">
        <v>1</v>
      </c>
      <c r="Q360" s="6">
        <v>0</v>
      </c>
      <c r="R360" s="6">
        <v>12447</v>
      </c>
      <c r="S360" s="6">
        <v>12682</v>
      </c>
      <c r="T360" s="6">
        <v>12878</v>
      </c>
      <c r="U360" s="6">
        <v>13079</v>
      </c>
      <c r="V360" s="6">
        <v>13275</v>
      </c>
      <c r="W360" s="6">
        <v>13725</v>
      </c>
      <c r="X360" s="6">
        <v>13956</v>
      </c>
      <c r="Y360" s="6">
        <v>14283</v>
      </c>
      <c r="Z360" s="6">
        <v>12950</v>
      </c>
      <c r="AA360" s="6">
        <v>12991</v>
      </c>
      <c r="AB360" s="7">
        <v>0</v>
      </c>
      <c r="AC360" s="7">
        <v>0</v>
      </c>
      <c r="AD360" s="7">
        <v>7.7651809287156395</v>
      </c>
      <c r="AE360" s="7">
        <v>7.645844483523205</v>
      </c>
      <c r="AF360" s="7">
        <v>7.532956685499058</v>
      </c>
      <c r="AG360" s="7">
        <v>0</v>
      </c>
      <c r="AH360" s="7">
        <v>7.165376898824878</v>
      </c>
      <c r="AI360" s="7">
        <v>14.002660505496044</v>
      </c>
      <c r="AJ360" s="7">
        <v>7.722007722007722</v>
      </c>
      <c r="AK360" s="7">
        <v>0</v>
      </c>
    </row>
    <row r="361" spans="1:37" ht="12.75">
      <c r="A361" s="3">
        <v>3507</v>
      </c>
      <c r="B361" s="3" t="s">
        <v>24</v>
      </c>
      <c r="C361" s="4" t="s">
        <v>288</v>
      </c>
      <c r="D361" s="3" t="s">
        <v>289</v>
      </c>
      <c r="E361" s="5" t="s">
        <v>856</v>
      </c>
      <c r="F361" s="4">
        <v>3532009</v>
      </c>
      <c r="G361" s="4" t="s">
        <v>857</v>
      </c>
      <c r="H361" s="6">
        <v>0</v>
      </c>
      <c r="I361" s="6">
        <v>0</v>
      </c>
      <c r="J361" s="6">
        <v>1</v>
      </c>
      <c r="K361" s="6">
        <v>0</v>
      </c>
      <c r="L361" s="6">
        <v>0</v>
      </c>
      <c r="M361" s="6">
        <v>1</v>
      </c>
      <c r="N361" s="6">
        <v>0</v>
      </c>
      <c r="O361" s="6">
        <v>0</v>
      </c>
      <c r="P361" s="6">
        <v>0</v>
      </c>
      <c r="Q361" s="6">
        <v>1</v>
      </c>
      <c r="R361" s="6">
        <v>4896</v>
      </c>
      <c r="S361" s="6">
        <v>5005</v>
      </c>
      <c r="T361" s="6">
        <v>5073</v>
      </c>
      <c r="U361" s="6">
        <v>5159</v>
      </c>
      <c r="V361" s="6">
        <v>5239</v>
      </c>
      <c r="W361" s="6">
        <v>5423</v>
      </c>
      <c r="X361" s="6">
        <v>5519</v>
      </c>
      <c r="Y361" s="6">
        <v>5590</v>
      </c>
      <c r="Z361" s="6">
        <v>6387</v>
      </c>
      <c r="AA361" s="6">
        <v>6534</v>
      </c>
      <c r="AB361" s="7">
        <v>0</v>
      </c>
      <c r="AC361" s="7">
        <v>0</v>
      </c>
      <c r="AD361" s="7">
        <v>19.712201852946976</v>
      </c>
      <c r="AE361" s="7">
        <v>0</v>
      </c>
      <c r="AF361" s="7">
        <v>0</v>
      </c>
      <c r="AG361" s="7">
        <v>18.439977872026553</v>
      </c>
      <c r="AH361" s="7">
        <v>0</v>
      </c>
      <c r="AI361" s="7">
        <v>0</v>
      </c>
      <c r="AJ361" s="7">
        <v>0</v>
      </c>
      <c r="AK361" s="7">
        <v>15.304560759106213</v>
      </c>
    </row>
    <row r="362" spans="1:37" ht="12.75">
      <c r="A362" s="3">
        <v>3503</v>
      </c>
      <c r="B362" s="3" t="s">
        <v>83</v>
      </c>
      <c r="C362" s="4" t="s">
        <v>84</v>
      </c>
      <c r="D362" s="3" t="s">
        <v>85</v>
      </c>
      <c r="E362" s="5" t="s">
        <v>858</v>
      </c>
      <c r="F362" s="4">
        <v>3532058</v>
      </c>
      <c r="G362" s="4" t="s">
        <v>859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1880</v>
      </c>
      <c r="S362" s="6">
        <v>1915</v>
      </c>
      <c r="T362" s="6">
        <v>1937</v>
      </c>
      <c r="U362" s="6">
        <v>1968</v>
      </c>
      <c r="V362" s="6">
        <v>1990</v>
      </c>
      <c r="W362" s="6">
        <v>2054</v>
      </c>
      <c r="X362" s="6">
        <v>2086</v>
      </c>
      <c r="Y362" s="6">
        <v>2051</v>
      </c>
      <c r="Z362" s="6">
        <v>2160</v>
      </c>
      <c r="AA362" s="6">
        <v>2184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</row>
    <row r="363" spans="1:37" ht="12.75">
      <c r="A363" s="9">
        <v>3502</v>
      </c>
      <c r="B363" s="10" t="s">
        <v>60</v>
      </c>
      <c r="C363" s="4" t="s">
        <v>96</v>
      </c>
      <c r="D363" s="10" t="s">
        <v>97</v>
      </c>
      <c r="E363" s="5" t="s">
        <v>860</v>
      </c>
      <c r="F363" s="4">
        <v>3532108</v>
      </c>
      <c r="G363" s="4" t="s">
        <v>861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1952</v>
      </c>
      <c r="S363" s="6">
        <v>1957</v>
      </c>
      <c r="T363" s="6">
        <v>1972</v>
      </c>
      <c r="U363" s="6">
        <v>1980</v>
      </c>
      <c r="V363" s="6">
        <v>1984</v>
      </c>
      <c r="W363" s="6">
        <v>2011</v>
      </c>
      <c r="X363" s="6">
        <v>2021</v>
      </c>
      <c r="Y363" s="6">
        <v>2030</v>
      </c>
      <c r="Z363" s="6">
        <v>2091</v>
      </c>
      <c r="AA363" s="6">
        <v>2094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</row>
    <row r="364" spans="1:37" ht="12.75">
      <c r="A364" s="3">
        <v>3511</v>
      </c>
      <c r="B364" s="3" t="s">
        <v>45</v>
      </c>
      <c r="C364" s="4" t="s">
        <v>590</v>
      </c>
      <c r="D364" s="3" t="s">
        <v>591</v>
      </c>
      <c r="E364" s="5" t="s">
        <v>862</v>
      </c>
      <c r="F364" s="4">
        <v>3532157</v>
      </c>
      <c r="G364" s="4" t="s">
        <v>863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1109</v>
      </c>
      <c r="S364" s="6">
        <v>1106</v>
      </c>
      <c r="T364" s="6">
        <v>1099</v>
      </c>
      <c r="U364" s="6">
        <v>1092</v>
      </c>
      <c r="V364" s="6">
        <v>1090</v>
      </c>
      <c r="W364" s="6">
        <v>1078</v>
      </c>
      <c r="X364" s="6">
        <v>1072</v>
      </c>
      <c r="Y364" s="6">
        <v>1060</v>
      </c>
      <c r="Z364" s="6">
        <v>1284</v>
      </c>
      <c r="AA364" s="6">
        <v>1301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</row>
    <row r="365" spans="1:37" ht="12.75">
      <c r="A365" s="3">
        <v>3511</v>
      </c>
      <c r="B365" s="3" t="s">
        <v>45</v>
      </c>
      <c r="C365" s="4" t="s">
        <v>46</v>
      </c>
      <c r="D365" s="3" t="s">
        <v>47</v>
      </c>
      <c r="E365" s="5" t="s">
        <v>864</v>
      </c>
      <c r="F365" s="4">
        <v>3532207</v>
      </c>
      <c r="G365" s="4" t="s">
        <v>865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1</v>
      </c>
      <c r="N365" s="6">
        <v>0</v>
      </c>
      <c r="O365" s="6">
        <v>0</v>
      </c>
      <c r="P365" s="6">
        <v>0</v>
      </c>
      <c r="Q365" s="6">
        <v>0</v>
      </c>
      <c r="R365" s="6">
        <v>1855</v>
      </c>
      <c r="S365" s="6">
        <v>1888</v>
      </c>
      <c r="T365" s="6">
        <v>1915</v>
      </c>
      <c r="U365" s="6">
        <v>1942</v>
      </c>
      <c r="V365" s="6">
        <v>1979</v>
      </c>
      <c r="W365" s="6">
        <v>2039</v>
      </c>
      <c r="X365" s="6">
        <v>2076</v>
      </c>
      <c r="Y365" s="6">
        <v>2123</v>
      </c>
      <c r="Z365" s="6">
        <v>2046</v>
      </c>
      <c r="AA365" s="6">
        <v>2077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49.04364884747425</v>
      </c>
      <c r="AH365" s="7">
        <v>0</v>
      </c>
      <c r="AI365" s="7">
        <v>0</v>
      </c>
      <c r="AJ365" s="7">
        <v>0</v>
      </c>
      <c r="AK365" s="7">
        <v>0</v>
      </c>
    </row>
    <row r="366" spans="1:37" ht="12.75">
      <c r="A366" s="3">
        <v>3517</v>
      </c>
      <c r="B366" s="3" t="s">
        <v>108</v>
      </c>
      <c r="C366" s="4" t="s">
        <v>330</v>
      </c>
      <c r="D366" s="3" t="s">
        <v>331</v>
      </c>
      <c r="E366" s="5" t="s">
        <v>866</v>
      </c>
      <c r="F366" s="4">
        <v>3532306</v>
      </c>
      <c r="G366" s="4" t="s">
        <v>867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3271</v>
      </c>
      <c r="S366" s="6">
        <v>3289</v>
      </c>
      <c r="T366" s="6">
        <v>3321</v>
      </c>
      <c r="U366" s="6">
        <v>3336</v>
      </c>
      <c r="V366" s="6">
        <v>3354</v>
      </c>
      <c r="W366" s="6">
        <v>3405</v>
      </c>
      <c r="X366" s="6">
        <v>3435</v>
      </c>
      <c r="Y366" s="6">
        <v>3442</v>
      </c>
      <c r="Z366" s="6">
        <v>3545</v>
      </c>
      <c r="AA366" s="6">
        <v>3569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</row>
    <row r="367" spans="1:37" ht="12.75">
      <c r="A367" s="3">
        <v>3507</v>
      </c>
      <c r="B367" s="3" t="s">
        <v>24</v>
      </c>
      <c r="C367" s="4" t="s">
        <v>171</v>
      </c>
      <c r="D367" s="3" t="s">
        <v>172</v>
      </c>
      <c r="E367" s="5" t="s">
        <v>868</v>
      </c>
      <c r="F367" s="4">
        <v>3532405</v>
      </c>
      <c r="G367" s="4" t="s">
        <v>869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1</v>
      </c>
      <c r="R367" s="6">
        <v>6983</v>
      </c>
      <c r="S367" s="6">
        <v>7128</v>
      </c>
      <c r="T367" s="6">
        <v>7262</v>
      </c>
      <c r="U367" s="6">
        <v>7392</v>
      </c>
      <c r="V367" s="6">
        <v>7516</v>
      </c>
      <c r="W367" s="6">
        <v>7815</v>
      </c>
      <c r="X367" s="6">
        <v>7962</v>
      </c>
      <c r="Y367" s="6">
        <v>8160</v>
      </c>
      <c r="Z367" s="6">
        <v>7402</v>
      </c>
      <c r="AA367" s="6">
        <v>7444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13.433637829124127</v>
      </c>
    </row>
    <row r="368" spans="1:37" ht="12.75">
      <c r="A368" s="8">
        <v>3515</v>
      </c>
      <c r="B368" s="8" t="s">
        <v>12</v>
      </c>
      <c r="C368" s="4" t="s">
        <v>183</v>
      </c>
      <c r="D368" s="8" t="s">
        <v>184</v>
      </c>
      <c r="E368" s="5" t="s">
        <v>870</v>
      </c>
      <c r="F368" s="4">
        <v>3532504</v>
      </c>
      <c r="G368" s="4" t="s">
        <v>871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4423</v>
      </c>
      <c r="S368" s="6">
        <v>4459</v>
      </c>
      <c r="T368" s="6">
        <v>4486</v>
      </c>
      <c r="U368" s="6">
        <v>4510</v>
      </c>
      <c r="V368" s="6">
        <v>4539</v>
      </c>
      <c r="W368" s="6">
        <v>4606</v>
      </c>
      <c r="X368" s="6">
        <v>4636</v>
      </c>
      <c r="Y368" s="6">
        <v>4699</v>
      </c>
      <c r="Z368" s="6">
        <v>4547</v>
      </c>
      <c r="AA368" s="6">
        <v>4571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</row>
    <row r="369" spans="1:37" ht="12.75">
      <c r="A369" s="8">
        <v>3515</v>
      </c>
      <c r="B369" s="8" t="s">
        <v>12</v>
      </c>
      <c r="C369" s="4" t="s">
        <v>68</v>
      </c>
      <c r="D369" s="8" t="s">
        <v>69</v>
      </c>
      <c r="E369" s="5" t="s">
        <v>872</v>
      </c>
      <c r="F369" s="4">
        <v>3532603</v>
      </c>
      <c r="G369" s="4" t="s">
        <v>873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5174</v>
      </c>
      <c r="S369" s="6">
        <v>5166</v>
      </c>
      <c r="T369" s="6">
        <v>5157</v>
      </c>
      <c r="U369" s="6">
        <v>5141</v>
      </c>
      <c r="V369" s="6">
        <v>5137</v>
      </c>
      <c r="W369" s="6">
        <v>5122</v>
      </c>
      <c r="X369" s="6">
        <v>5113</v>
      </c>
      <c r="Y369" s="6">
        <v>5174</v>
      </c>
      <c r="Z369" s="6">
        <v>5520</v>
      </c>
      <c r="AA369" s="6">
        <v>5547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</row>
    <row r="370" spans="1:37" ht="12.75">
      <c r="A370" s="8">
        <v>3515</v>
      </c>
      <c r="B370" s="8" t="s">
        <v>12</v>
      </c>
      <c r="C370" s="4" t="s">
        <v>13</v>
      </c>
      <c r="D370" s="8" t="s">
        <v>14</v>
      </c>
      <c r="E370" s="5" t="s">
        <v>874</v>
      </c>
      <c r="F370" s="4">
        <v>3532702</v>
      </c>
      <c r="G370" s="4" t="s">
        <v>875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1599</v>
      </c>
      <c r="S370" s="6">
        <v>1621</v>
      </c>
      <c r="T370" s="6">
        <v>1649</v>
      </c>
      <c r="U370" s="6">
        <v>1662</v>
      </c>
      <c r="V370" s="6">
        <v>1687</v>
      </c>
      <c r="W370" s="6">
        <v>1739</v>
      </c>
      <c r="X370" s="6">
        <v>1762</v>
      </c>
      <c r="Y370" s="6">
        <v>1808</v>
      </c>
      <c r="Z370" s="6">
        <v>1989</v>
      </c>
      <c r="AA370" s="6">
        <v>2033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</row>
    <row r="371" spans="1:37" ht="12.75">
      <c r="A371" s="8">
        <v>3515</v>
      </c>
      <c r="B371" s="8" t="s">
        <v>12</v>
      </c>
      <c r="C371" s="4" t="s">
        <v>183</v>
      </c>
      <c r="D371" s="8" t="s">
        <v>184</v>
      </c>
      <c r="E371" s="5" t="s">
        <v>876</v>
      </c>
      <c r="F371" s="4">
        <v>3532801</v>
      </c>
      <c r="G371" s="4" t="s">
        <v>877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1</v>
      </c>
      <c r="Q371" s="6">
        <v>0</v>
      </c>
      <c r="R371" s="6">
        <v>2399</v>
      </c>
      <c r="S371" s="6">
        <v>2434</v>
      </c>
      <c r="T371" s="6">
        <v>2462</v>
      </c>
      <c r="U371" s="6">
        <v>2491</v>
      </c>
      <c r="V371" s="6">
        <v>2515</v>
      </c>
      <c r="W371" s="6">
        <v>2581</v>
      </c>
      <c r="X371" s="6">
        <v>2618</v>
      </c>
      <c r="Y371" s="6">
        <v>2651</v>
      </c>
      <c r="Z371" s="6">
        <v>2604</v>
      </c>
      <c r="AA371" s="6">
        <v>2613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38.40245775729647</v>
      </c>
      <c r="AK371" s="7">
        <v>0</v>
      </c>
    </row>
    <row r="372" spans="1:37" ht="12.75">
      <c r="A372" s="3">
        <v>3516</v>
      </c>
      <c r="B372" s="3" t="s">
        <v>40</v>
      </c>
      <c r="C372" s="4" t="s">
        <v>117</v>
      </c>
      <c r="D372" s="3" t="s">
        <v>118</v>
      </c>
      <c r="E372" s="5" t="s">
        <v>878</v>
      </c>
      <c r="F372" s="4">
        <v>3532827</v>
      </c>
      <c r="G372" s="4" t="s">
        <v>879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3492</v>
      </c>
      <c r="S372" s="6">
        <v>3615</v>
      </c>
      <c r="T372" s="6">
        <v>3701</v>
      </c>
      <c r="U372" s="6">
        <v>3798</v>
      </c>
      <c r="V372" s="6">
        <v>3893</v>
      </c>
      <c r="W372" s="6">
        <v>4113</v>
      </c>
      <c r="X372" s="6">
        <v>4224</v>
      </c>
      <c r="Y372" s="6">
        <v>4344</v>
      </c>
      <c r="Z372" s="6">
        <v>4348</v>
      </c>
      <c r="AA372" s="6">
        <v>4433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</row>
    <row r="373" spans="1:37" ht="12.75">
      <c r="A373" s="8">
        <v>3515</v>
      </c>
      <c r="B373" s="8" t="s">
        <v>12</v>
      </c>
      <c r="C373" s="4" t="s">
        <v>880</v>
      </c>
      <c r="D373" s="8" t="s">
        <v>881</v>
      </c>
      <c r="E373" s="5" t="s">
        <v>882</v>
      </c>
      <c r="F373" s="4">
        <v>3532843</v>
      </c>
      <c r="G373" s="4" t="s">
        <v>883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1</v>
      </c>
      <c r="R373" s="6">
        <v>1192</v>
      </c>
      <c r="S373" s="6">
        <v>1177</v>
      </c>
      <c r="T373" s="6">
        <v>1168</v>
      </c>
      <c r="U373" s="6">
        <v>1159</v>
      </c>
      <c r="V373" s="6">
        <v>1143</v>
      </c>
      <c r="W373" s="6">
        <v>1116</v>
      </c>
      <c r="X373" s="6">
        <v>1104</v>
      </c>
      <c r="Y373" s="6">
        <v>1100</v>
      </c>
      <c r="Z373" s="6">
        <v>1059</v>
      </c>
      <c r="AA373" s="6">
        <v>1063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94.07337723424271</v>
      </c>
    </row>
    <row r="374" spans="1:37" ht="12.75">
      <c r="A374" s="9">
        <v>3502</v>
      </c>
      <c r="B374" s="10" t="s">
        <v>60</v>
      </c>
      <c r="C374" s="4" t="s">
        <v>123</v>
      </c>
      <c r="D374" s="10" t="s">
        <v>124</v>
      </c>
      <c r="E374" s="5" t="s">
        <v>884</v>
      </c>
      <c r="F374" s="4">
        <v>3532868</v>
      </c>
      <c r="G374" s="4" t="s">
        <v>885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474</v>
      </c>
      <c r="S374" s="6">
        <v>475</v>
      </c>
      <c r="T374" s="6">
        <v>476</v>
      </c>
      <c r="U374" s="6">
        <v>477</v>
      </c>
      <c r="V374" s="6">
        <v>479</v>
      </c>
      <c r="W374" s="6">
        <v>488</v>
      </c>
      <c r="X374" s="6">
        <v>491</v>
      </c>
      <c r="Y374" s="6">
        <v>519</v>
      </c>
      <c r="Z374" s="6">
        <v>560</v>
      </c>
      <c r="AA374" s="6">
        <v>572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</row>
    <row r="375" spans="1:37" ht="12.75">
      <c r="A375" s="3">
        <v>3503</v>
      </c>
      <c r="B375" s="3" t="s">
        <v>83</v>
      </c>
      <c r="C375" s="4" t="s">
        <v>262</v>
      </c>
      <c r="D375" s="3" t="s">
        <v>263</v>
      </c>
      <c r="E375" s="5" t="s">
        <v>886</v>
      </c>
      <c r="F375" s="4">
        <v>3532900</v>
      </c>
      <c r="G375" s="4" t="s">
        <v>887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1</v>
      </c>
      <c r="N375" s="6">
        <v>0</v>
      </c>
      <c r="O375" s="6">
        <v>0</v>
      </c>
      <c r="P375" s="6">
        <v>0</v>
      </c>
      <c r="Q375" s="6">
        <v>0</v>
      </c>
      <c r="R375" s="6">
        <v>3599</v>
      </c>
      <c r="S375" s="6">
        <v>3711</v>
      </c>
      <c r="T375" s="6">
        <v>3798</v>
      </c>
      <c r="U375" s="6">
        <v>3887</v>
      </c>
      <c r="V375" s="6">
        <v>3980</v>
      </c>
      <c r="W375" s="6">
        <v>4191</v>
      </c>
      <c r="X375" s="6">
        <v>4298</v>
      </c>
      <c r="Y375" s="6">
        <v>4326</v>
      </c>
      <c r="Z375" s="6">
        <v>4773</v>
      </c>
      <c r="AA375" s="6">
        <v>4889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23.860653781913623</v>
      </c>
      <c r="AH375" s="7">
        <v>0</v>
      </c>
      <c r="AI375" s="7">
        <v>0</v>
      </c>
      <c r="AJ375" s="7">
        <v>0</v>
      </c>
      <c r="AK375" s="7">
        <v>0</v>
      </c>
    </row>
    <row r="376" spans="1:37" ht="12.75">
      <c r="A376" s="8">
        <v>3515</v>
      </c>
      <c r="B376" s="8" t="s">
        <v>12</v>
      </c>
      <c r="C376" s="4" t="s">
        <v>183</v>
      </c>
      <c r="D376" s="8" t="s">
        <v>184</v>
      </c>
      <c r="E376" s="5" t="s">
        <v>888</v>
      </c>
      <c r="F376" s="4">
        <v>3533007</v>
      </c>
      <c r="G376" s="4" t="s">
        <v>889</v>
      </c>
      <c r="H376" s="6">
        <v>1</v>
      </c>
      <c r="I376" s="6">
        <v>0</v>
      </c>
      <c r="J376" s="6">
        <v>1</v>
      </c>
      <c r="K376" s="6">
        <v>1</v>
      </c>
      <c r="L376" s="6">
        <v>1</v>
      </c>
      <c r="M376" s="6">
        <v>0</v>
      </c>
      <c r="N376" s="6">
        <v>0</v>
      </c>
      <c r="O376" s="6">
        <v>1</v>
      </c>
      <c r="P376" s="6">
        <v>0</v>
      </c>
      <c r="Q376" s="6">
        <v>0</v>
      </c>
      <c r="R376" s="6">
        <v>8475</v>
      </c>
      <c r="S376" s="6">
        <v>8604</v>
      </c>
      <c r="T376" s="6">
        <v>8697</v>
      </c>
      <c r="U376" s="6">
        <v>8796</v>
      </c>
      <c r="V376" s="6">
        <v>8899</v>
      </c>
      <c r="W376" s="6">
        <v>9139</v>
      </c>
      <c r="X376" s="6">
        <v>9255</v>
      </c>
      <c r="Y376" s="6">
        <v>9408</v>
      </c>
      <c r="Z376" s="6">
        <v>9256</v>
      </c>
      <c r="AA376" s="6">
        <v>9338</v>
      </c>
      <c r="AB376" s="7">
        <v>11.799410029498524</v>
      </c>
      <c r="AC376" s="7">
        <v>0</v>
      </c>
      <c r="AD376" s="7">
        <v>11.498217776244681</v>
      </c>
      <c r="AE376" s="7">
        <v>11.368804001819008</v>
      </c>
      <c r="AF376" s="7">
        <v>11.237217664906169</v>
      </c>
      <c r="AG376" s="7">
        <v>0</v>
      </c>
      <c r="AH376" s="7">
        <v>0</v>
      </c>
      <c r="AI376" s="7">
        <v>10.629251700680273</v>
      </c>
      <c r="AJ376" s="7">
        <v>0</v>
      </c>
      <c r="AK376" s="7">
        <v>0</v>
      </c>
    </row>
    <row r="377" spans="1:37" ht="12.75">
      <c r="A377" s="3">
        <v>3511</v>
      </c>
      <c r="B377" s="3" t="s">
        <v>45</v>
      </c>
      <c r="C377" s="4" t="s">
        <v>446</v>
      </c>
      <c r="D377" s="3" t="s">
        <v>447</v>
      </c>
      <c r="E377" s="5" t="s">
        <v>890</v>
      </c>
      <c r="F377" s="4">
        <v>3533106</v>
      </c>
      <c r="G377" s="4" t="s">
        <v>891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1015</v>
      </c>
      <c r="S377" s="6">
        <v>1015</v>
      </c>
      <c r="T377" s="6">
        <v>1010</v>
      </c>
      <c r="U377" s="6">
        <v>1008</v>
      </c>
      <c r="V377" s="6">
        <v>1008</v>
      </c>
      <c r="W377" s="6">
        <v>1004</v>
      </c>
      <c r="X377" s="6">
        <v>1001</v>
      </c>
      <c r="Y377" s="6">
        <v>981</v>
      </c>
      <c r="Z377" s="6">
        <v>1049</v>
      </c>
      <c r="AA377" s="6">
        <v>1057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</row>
    <row r="378" spans="1:37" ht="12.75">
      <c r="A378" s="9">
        <v>3502</v>
      </c>
      <c r="B378" s="10" t="s">
        <v>60</v>
      </c>
      <c r="C378" s="4" t="s">
        <v>96</v>
      </c>
      <c r="D378" s="10" t="s">
        <v>97</v>
      </c>
      <c r="E378" s="5" t="s">
        <v>892</v>
      </c>
      <c r="F378" s="4">
        <v>3533205</v>
      </c>
      <c r="G378" s="4" t="s">
        <v>893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1</v>
      </c>
      <c r="Q378" s="6">
        <v>0</v>
      </c>
      <c r="R378" s="6">
        <v>1009</v>
      </c>
      <c r="S378" s="6">
        <v>1009</v>
      </c>
      <c r="T378" s="6">
        <v>1014</v>
      </c>
      <c r="U378" s="6">
        <v>1017</v>
      </c>
      <c r="V378" s="6">
        <v>1023</v>
      </c>
      <c r="W378" s="6">
        <v>1029</v>
      </c>
      <c r="X378" s="6">
        <v>1032</v>
      </c>
      <c r="Y378" s="6">
        <v>1032</v>
      </c>
      <c r="Z378" s="6">
        <v>1311</v>
      </c>
      <c r="AA378" s="6">
        <v>1341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76.27765064836004</v>
      </c>
      <c r="AK378" s="7">
        <v>0</v>
      </c>
    </row>
    <row r="379" spans="1:37" ht="12.75">
      <c r="A379" s="8">
        <v>3515</v>
      </c>
      <c r="B379" s="8" t="s">
        <v>12</v>
      </c>
      <c r="C379" s="4" t="s">
        <v>154</v>
      </c>
      <c r="D379" s="8" t="s">
        <v>155</v>
      </c>
      <c r="E379" s="5" t="s">
        <v>894</v>
      </c>
      <c r="F379" s="4">
        <v>3533254</v>
      </c>
      <c r="G379" s="4" t="s">
        <v>895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1544</v>
      </c>
      <c r="S379" s="6">
        <v>1544</v>
      </c>
      <c r="T379" s="6">
        <v>1559</v>
      </c>
      <c r="U379" s="6">
        <v>1565</v>
      </c>
      <c r="V379" s="6">
        <v>1571</v>
      </c>
      <c r="W379" s="6">
        <v>1585</v>
      </c>
      <c r="X379" s="6">
        <v>1593</v>
      </c>
      <c r="Y379" s="6">
        <v>1630</v>
      </c>
      <c r="Z379" s="6">
        <v>1905</v>
      </c>
      <c r="AA379" s="6">
        <v>1947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</row>
    <row r="380" spans="1:37" ht="12.75">
      <c r="A380" s="9">
        <v>3502</v>
      </c>
      <c r="B380" s="10" t="s">
        <v>60</v>
      </c>
      <c r="C380" s="4" t="s">
        <v>123</v>
      </c>
      <c r="D380" s="10" t="s">
        <v>124</v>
      </c>
      <c r="E380" s="5" t="s">
        <v>896</v>
      </c>
      <c r="F380" s="4">
        <v>3533304</v>
      </c>
      <c r="G380" s="4" t="s">
        <v>897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1310</v>
      </c>
      <c r="S380" s="6">
        <v>1314</v>
      </c>
      <c r="T380" s="6">
        <v>1317</v>
      </c>
      <c r="U380" s="6">
        <v>1321</v>
      </c>
      <c r="V380" s="6">
        <v>1327</v>
      </c>
      <c r="W380" s="6">
        <v>1334</v>
      </c>
      <c r="X380" s="6">
        <v>1338</v>
      </c>
      <c r="Y380" s="6">
        <v>1344</v>
      </c>
      <c r="Z380" s="6">
        <v>1746</v>
      </c>
      <c r="AA380" s="6">
        <v>1788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</row>
    <row r="381" spans="1:37" ht="12.75">
      <c r="A381" s="3">
        <v>3507</v>
      </c>
      <c r="B381" s="3" t="s">
        <v>24</v>
      </c>
      <c r="C381" s="4" t="s">
        <v>79</v>
      </c>
      <c r="D381" s="3" t="s">
        <v>80</v>
      </c>
      <c r="E381" s="5" t="s">
        <v>898</v>
      </c>
      <c r="F381" s="4">
        <v>3533403</v>
      </c>
      <c r="G381" s="4" t="s">
        <v>899</v>
      </c>
      <c r="H381" s="6">
        <v>1</v>
      </c>
      <c r="I381" s="6">
        <v>0</v>
      </c>
      <c r="J381" s="6">
        <v>0</v>
      </c>
      <c r="K381" s="6">
        <v>0</v>
      </c>
      <c r="L381" s="6">
        <v>2</v>
      </c>
      <c r="M381" s="6">
        <v>0</v>
      </c>
      <c r="N381" s="6">
        <v>0</v>
      </c>
      <c r="O381" s="6">
        <v>2</v>
      </c>
      <c r="P381" s="6">
        <v>0</v>
      </c>
      <c r="Q381" s="6">
        <v>0</v>
      </c>
      <c r="R381" s="6">
        <v>21204</v>
      </c>
      <c r="S381" s="6">
        <v>21697</v>
      </c>
      <c r="T381" s="6">
        <v>22055</v>
      </c>
      <c r="U381" s="6">
        <v>22447</v>
      </c>
      <c r="V381" s="6">
        <v>22840</v>
      </c>
      <c r="W381" s="6">
        <v>23730</v>
      </c>
      <c r="X381" s="6">
        <v>24188</v>
      </c>
      <c r="Y381" s="6">
        <v>24681</v>
      </c>
      <c r="Z381" s="6">
        <v>24333</v>
      </c>
      <c r="AA381" s="6">
        <v>24633</v>
      </c>
      <c r="AB381" s="7">
        <v>4.716091303527636</v>
      </c>
      <c r="AC381" s="7">
        <v>0</v>
      </c>
      <c r="AD381" s="7">
        <v>0</v>
      </c>
      <c r="AE381" s="7">
        <v>0</v>
      </c>
      <c r="AF381" s="7">
        <v>8.756567425569177</v>
      </c>
      <c r="AG381" s="7">
        <v>0</v>
      </c>
      <c r="AH381" s="7">
        <v>0</v>
      </c>
      <c r="AI381" s="7">
        <v>8.103399376038247</v>
      </c>
      <c r="AJ381" s="7">
        <v>0</v>
      </c>
      <c r="AK381" s="7">
        <v>0</v>
      </c>
    </row>
    <row r="382" spans="1:37" ht="12.75">
      <c r="A382" s="8">
        <v>3515</v>
      </c>
      <c r="B382" s="8" t="s">
        <v>12</v>
      </c>
      <c r="C382" s="4" t="s">
        <v>154</v>
      </c>
      <c r="D382" s="8" t="s">
        <v>155</v>
      </c>
      <c r="E382" s="5" t="s">
        <v>900</v>
      </c>
      <c r="F382" s="4">
        <v>3533502</v>
      </c>
      <c r="G382" s="4" t="s">
        <v>901</v>
      </c>
      <c r="H382" s="6">
        <v>1</v>
      </c>
      <c r="I382" s="6">
        <v>1</v>
      </c>
      <c r="J382" s="6">
        <v>0</v>
      </c>
      <c r="K382" s="6">
        <v>0</v>
      </c>
      <c r="L382" s="6">
        <v>2</v>
      </c>
      <c r="M382" s="6">
        <v>0</v>
      </c>
      <c r="N382" s="6">
        <v>0</v>
      </c>
      <c r="O382" s="6">
        <v>2</v>
      </c>
      <c r="P382" s="6">
        <v>0</v>
      </c>
      <c r="Q382" s="6">
        <v>0</v>
      </c>
      <c r="R382" s="6">
        <v>16320</v>
      </c>
      <c r="S382" s="6">
        <v>16438</v>
      </c>
      <c r="T382" s="6">
        <v>16533</v>
      </c>
      <c r="U382" s="6">
        <v>16628</v>
      </c>
      <c r="V382" s="6">
        <v>16728</v>
      </c>
      <c r="W382" s="6">
        <v>16951</v>
      </c>
      <c r="X382" s="6">
        <v>17057</v>
      </c>
      <c r="Y382" s="6">
        <v>17264</v>
      </c>
      <c r="Z382" s="6">
        <v>18206</v>
      </c>
      <c r="AA382" s="6">
        <v>18381</v>
      </c>
      <c r="AB382" s="7">
        <v>6.127450980392157</v>
      </c>
      <c r="AC382" s="7">
        <v>6.083465141744738</v>
      </c>
      <c r="AD382" s="7">
        <v>0</v>
      </c>
      <c r="AE382" s="7">
        <v>0</v>
      </c>
      <c r="AF382" s="7">
        <v>11.956001912960305</v>
      </c>
      <c r="AG382" s="7">
        <v>0</v>
      </c>
      <c r="AH382" s="7">
        <v>0</v>
      </c>
      <c r="AI382" s="7">
        <v>11.584800741427248</v>
      </c>
      <c r="AJ382" s="7">
        <v>0</v>
      </c>
      <c r="AK382" s="7">
        <v>0</v>
      </c>
    </row>
    <row r="383" spans="1:37" ht="12.75">
      <c r="A383" s="3">
        <v>3508</v>
      </c>
      <c r="B383" s="3" t="s">
        <v>129</v>
      </c>
      <c r="C383" s="4" t="s">
        <v>626</v>
      </c>
      <c r="D383" s="3" t="s">
        <v>627</v>
      </c>
      <c r="E383" s="5" t="s">
        <v>902</v>
      </c>
      <c r="F383" s="4">
        <v>3533601</v>
      </c>
      <c r="G383" s="4" t="s">
        <v>903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3109</v>
      </c>
      <c r="S383" s="6">
        <v>3136</v>
      </c>
      <c r="T383" s="6">
        <v>3163</v>
      </c>
      <c r="U383" s="6">
        <v>3185</v>
      </c>
      <c r="V383" s="6">
        <v>3208</v>
      </c>
      <c r="W383" s="6">
        <v>3266</v>
      </c>
      <c r="X383" s="6">
        <v>3292</v>
      </c>
      <c r="Y383" s="6">
        <v>3355</v>
      </c>
      <c r="Z383" s="6">
        <v>3453</v>
      </c>
      <c r="AA383" s="6">
        <v>3482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</row>
    <row r="384" spans="1:37" ht="12.75">
      <c r="A384" s="3">
        <v>3509</v>
      </c>
      <c r="B384" s="3" t="s">
        <v>7</v>
      </c>
      <c r="C384" s="4" t="s">
        <v>74</v>
      </c>
      <c r="D384" s="3" t="s">
        <v>7</v>
      </c>
      <c r="E384" s="5" t="s">
        <v>904</v>
      </c>
      <c r="F384" s="4">
        <v>3533700</v>
      </c>
      <c r="G384" s="4" t="s">
        <v>905</v>
      </c>
      <c r="H384" s="6">
        <v>2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1</v>
      </c>
      <c r="R384" s="6">
        <v>1992</v>
      </c>
      <c r="S384" s="6">
        <v>1986</v>
      </c>
      <c r="T384" s="6">
        <v>1977</v>
      </c>
      <c r="U384" s="6">
        <v>1972</v>
      </c>
      <c r="V384" s="6">
        <v>1967</v>
      </c>
      <c r="W384" s="6">
        <v>1947</v>
      </c>
      <c r="X384" s="6">
        <v>1939</v>
      </c>
      <c r="Y384" s="6">
        <v>1982</v>
      </c>
      <c r="Z384" s="6">
        <v>2131</v>
      </c>
      <c r="AA384" s="6">
        <v>2143</v>
      </c>
      <c r="AB384" s="7">
        <v>100.40160642570281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46.66355576294914</v>
      </c>
    </row>
    <row r="385" spans="1:37" ht="12.75">
      <c r="A385" s="3">
        <v>3509</v>
      </c>
      <c r="B385" s="3" t="s">
        <v>7</v>
      </c>
      <c r="C385" s="4" t="s">
        <v>232</v>
      </c>
      <c r="D385" s="3" t="s">
        <v>233</v>
      </c>
      <c r="E385" s="5" t="s">
        <v>906</v>
      </c>
      <c r="F385" s="4">
        <v>3533809</v>
      </c>
      <c r="G385" s="4" t="s">
        <v>907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1461</v>
      </c>
      <c r="S385" s="6">
        <v>1464</v>
      </c>
      <c r="T385" s="6">
        <v>1483</v>
      </c>
      <c r="U385" s="6">
        <v>1487</v>
      </c>
      <c r="V385" s="6">
        <v>1494</v>
      </c>
      <c r="W385" s="6">
        <v>1517</v>
      </c>
      <c r="X385" s="6">
        <v>1528</v>
      </c>
      <c r="Y385" s="6">
        <v>1572</v>
      </c>
      <c r="Z385" s="6">
        <v>1360</v>
      </c>
      <c r="AA385" s="6">
        <v>1344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</row>
    <row r="386" spans="1:37" ht="12.75">
      <c r="A386" s="3">
        <v>3505</v>
      </c>
      <c r="B386" s="3" t="s">
        <v>50</v>
      </c>
      <c r="C386" s="4" t="s">
        <v>51</v>
      </c>
      <c r="D386" s="3" t="s">
        <v>52</v>
      </c>
      <c r="E386" s="5" t="s">
        <v>908</v>
      </c>
      <c r="F386" s="4">
        <v>3533908</v>
      </c>
      <c r="G386" s="4" t="s">
        <v>909</v>
      </c>
      <c r="H386" s="6">
        <v>0</v>
      </c>
      <c r="I386" s="6">
        <v>0</v>
      </c>
      <c r="J386" s="6">
        <v>0</v>
      </c>
      <c r="K386" s="6">
        <v>2</v>
      </c>
      <c r="L386" s="6">
        <v>1</v>
      </c>
      <c r="M386" s="6">
        <v>1</v>
      </c>
      <c r="N386" s="6">
        <v>2</v>
      </c>
      <c r="O386" s="6">
        <v>1</v>
      </c>
      <c r="P386" s="6">
        <v>5</v>
      </c>
      <c r="Q386" s="6">
        <v>1</v>
      </c>
      <c r="R386" s="6">
        <v>23229</v>
      </c>
      <c r="S386" s="6">
        <v>23404</v>
      </c>
      <c r="T386" s="6">
        <v>23559</v>
      </c>
      <c r="U386" s="6">
        <v>23710</v>
      </c>
      <c r="V386" s="6">
        <v>23865</v>
      </c>
      <c r="W386" s="6">
        <v>24216</v>
      </c>
      <c r="X386" s="6">
        <v>24388</v>
      </c>
      <c r="Y386" s="6">
        <v>24641</v>
      </c>
      <c r="Z386" s="6">
        <v>25440</v>
      </c>
      <c r="AA386" s="6">
        <v>25651</v>
      </c>
      <c r="AB386" s="7">
        <v>0</v>
      </c>
      <c r="AC386" s="7">
        <v>0</v>
      </c>
      <c r="AD386" s="7">
        <v>0</v>
      </c>
      <c r="AE386" s="7">
        <v>8.435259384226065</v>
      </c>
      <c r="AF386" s="7">
        <v>4.190236748376283</v>
      </c>
      <c r="AG386" s="7">
        <v>4.129501156260324</v>
      </c>
      <c r="AH386" s="7">
        <v>8.200754469411185</v>
      </c>
      <c r="AI386" s="7">
        <v>4.058276855647092</v>
      </c>
      <c r="AJ386" s="7">
        <v>19.654088050314467</v>
      </c>
      <c r="AK386" s="7">
        <v>3.89848348992242</v>
      </c>
    </row>
    <row r="387" spans="1:37" ht="12.75">
      <c r="A387" s="8">
        <v>3515</v>
      </c>
      <c r="B387" s="8" t="s">
        <v>12</v>
      </c>
      <c r="C387" s="4" t="s">
        <v>183</v>
      </c>
      <c r="D387" s="8" t="s">
        <v>184</v>
      </c>
      <c r="E387" s="5" t="s">
        <v>910</v>
      </c>
      <c r="F387" s="4">
        <v>3534005</v>
      </c>
      <c r="G387" s="4" t="s">
        <v>911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1681</v>
      </c>
      <c r="S387" s="6">
        <v>1710</v>
      </c>
      <c r="T387" s="6">
        <v>1743</v>
      </c>
      <c r="U387" s="6">
        <v>1763</v>
      </c>
      <c r="V387" s="6">
        <v>1792</v>
      </c>
      <c r="W387" s="6">
        <v>1856</v>
      </c>
      <c r="X387" s="6">
        <v>1889</v>
      </c>
      <c r="Y387" s="6">
        <v>1940</v>
      </c>
      <c r="Z387" s="6">
        <v>1958</v>
      </c>
      <c r="AA387" s="6">
        <v>1989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</row>
    <row r="388" spans="1:37" ht="12.75">
      <c r="A388" s="3">
        <v>3509</v>
      </c>
      <c r="B388" s="3" t="s">
        <v>7</v>
      </c>
      <c r="C388" s="4" t="s">
        <v>74</v>
      </c>
      <c r="D388" s="3" t="s">
        <v>7</v>
      </c>
      <c r="E388" s="5" t="s">
        <v>912</v>
      </c>
      <c r="F388" s="4">
        <v>3534104</v>
      </c>
      <c r="G388" s="4" t="s">
        <v>913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2958</v>
      </c>
      <c r="S388" s="6">
        <v>2900</v>
      </c>
      <c r="T388" s="6">
        <v>2862</v>
      </c>
      <c r="U388" s="6">
        <v>2815</v>
      </c>
      <c r="V388" s="6">
        <v>2771</v>
      </c>
      <c r="W388" s="6">
        <v>2668</v>
      </c>
      <c r="X388" s="6">
        <v>2617</v>
      </c>
      <c r="Y388" s="6">
        <v>2595</v>
      </c>
      <c r="Z388" s="6">
        <v>3230</v>
      </c>
      <c r="AA388" s="6">
        <v>3253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</row>
    <row r="389" spans="1:37" ht="12.75">
      <c r="A389" s="8">
        <v>3515</v>
      </c>
      <c r="B389" s="8" t="s">
        <v>12</v>
      </c>
      <c r="C389" s="4" t="s">
        <v>183</v>
      </c>
      <c r="D389" s="8" t="s">
        <v>184</v>
      </c>
      <c r="E389" s="5" t="s">
        <v>914</v>
      </c>
      <c r="F389" s="4">
        <v>3534203</v>
      </c>
      <c r="G389" s="4" t="s">
        <v>915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2016</v>
      </c>
      <c r="S389" s="6">
        <v>2079</v>
      </c>
      <c r="T389" s="6">
        <v>2130</v>
      </c>
      <c r="U389" s="6">
        <v>2184</v>
      </c>
      <c r="V389" s="6">
        <v>2234</v>
      </c>
      <c r="W389" s="6">
        <v>2353</v>
      </c>
      <c r="X389" s="6">
        <v>2412</v>
      </c>
      <c r="Y389" s="6">
        <v>2521</v>
      </c>
      <c r="Z389" s="6">
        <v>2617</v>
      </c>
      <c r="AA389" s="6">
        <v>2679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</row>
    <row r="390" spans="1:37" ht="12.75">
      <c r="A390" s="3">
        <v>3508</v>
      </c>
      <c r="B390" s="3" t="s">
        <v>129</v>
      </c>
      <c r="C390" s="4" t="s">
        <v>626</v>
      </c>
      <c r="D390" s="3" t="s">
        <v>627</v>
      </c>
      <c r="E390" s="5" t="s">
        <v>916</v>
      </c>
      <c r="F390" s="4">
        <v>3534302</v>
      </c>
      <c r="G390" s="4" t="s">
        <v>917</v>
      </c>
      <c r="H390" s="6">
        <v>0</v>
      </c>
      <c r="I390" s="6">
        <v>1</v>
      </c>
      <c r="J390" s="6">
        <v>0</v>
      </c>
      <c r="K390" s="6">
        <v>1</v>
      </c>
      <c r="L390" s="6">
        <v>2</v>
      </c>
      <c r="M390" s="6">
        <v>1</v>
      </c>
      <c r="N390" s="6">
        <v>0</v>
      </c>
      <c r="O390" s="6">
        <v>1</v>
      </c>
      <c r="P390" s="6">
        <v>0</v>
      </c>
      <c r="Q390" s="6">
        <v>0</v>
      </c>
      <c r="R390" s="6">
        <v>18140</v>
      </c>
      <c r="S390" s="6">
        <v>18418</v>
      </c>
      <c r="T390" s="6">
        <v>18638</v>
      </c>
      <c r="U390" s="6">
        <v>18867</v>
      </c>
      <c r="V390" s="6">
        <v>19098</v>
      </c>
      <c r="W390" s="6">
        <v>19621</v>
      </c>
      <c r="X390" s="6">
        <v>19883</v>
      </c>
      <c r="Y390" s="6">
        <v>20253</v>
      </c>
      <c r="Z390" s="6">
        <v>18970</v>
      </c>
      <c r="AA390" s="6">
        <v>19040</v>
      </c>
      <c r="AB390" s="7">
        <v>0</v>
      </c>
      <c r="AC390" s="7">
        <v>5.42947116950809</v>
      </c>
      <c r="AD390" s="7">
        <v>0</v>
      </c>
      <c r="AE390" s="7">
        <v>5.300259712725923</v>
      </c>
      <c r="AF390" s="7">
        <v>10.472300764477955</v>
      </c>
      <c r="AG390" s="7">
        <v>5.096580194689364</v>
      </c>
      <c r="AH390" s="7">
        <v>0</v>
      </c>
      <c r="AI390" s="7">
        <v>4.937540117513455</v>
      </c>
      <c r="AJ390" s="7">
        <v>0</v>
      </c>
      <c r="AK390" s="7">
        <v>0</v>
      </c>
    </row>
    <row r="391" spans="1:37" ht="12.75">
      <c r="A391" s="11">
        <v>3501</v>
      </c>
      <c r="B391" s="12" t="s">
        <v>160</v>
      </c>
      <c r="C391" s="4" t="s">
        <v>216</v>
      </c>
      <c r="D391" s="5" t="s">
        <v>217</v>
      </c>
      <c r="E391" s="5" t="s">
        <v>918</v>
      </c>
      <c r="F391" s="4">
        <v>3534401</v>
      </c>
      <c r="G391" s="4" t="s">
        <v>919</v>
      </c>
      <c r="H391" s="6">
        <v>9</v>
      </c>
      <c r="I391" s="6">
        <v>17</v>
      </c>
      <c r="J391" s="6">
        <v>10</v>
      </c>
      <c r="K391" s="6">
        <v>22</v>
      </c>
      <c r="L391" s="6">
        <v>19</v>
      </c>
      <c r="M391" s="6">
        <v>13</v>
      </c>
      <c r="N391" s="6">
        <v>8</v>
      </c>
      <c r="O391" s="6">
        <v>20</v>
      </c>
      <c r="P391" s="6">
        <v>13</v>
      </c>
      <c r="Q391" s="6">
        <v>10</v>
      </c>
      <c r="R391" s="6">
        <v>335018</v>
      </c>
      <c r="S391" s="6">
        <v>339415</v>
      </c>
      <c r="T391" s="6">
        <v>344131</v>
      </c>
      <c r="U391" s="6">
        <v>348363</v>
      </c>
      <c r="V391" s="6">
        <v>352581</v>
      </c>
      <c r="W391" s="6">
        <v>362154</v>
      </c>
      <c r="X391" s="6">
        <v>367031</v>
      </c>
      <c r="Y391" s="6">
        <v>375653</v>
      </c>
      <c r="Z391" s="6">
        <v>370322</v>
      </c>
      <c r="AA391" s="6">
        <v>373750</v>
      </c>
      <c r="AB391" s="7">
        <v>2.686422819072408</v>
      </c>
      <c r="AC391" s="7">
        <v>5.008617768808096</v>
      </c>
      <c r="AD391" s="7">
        <v>2.905870148286554</v>
      </c>
      <c r="AE391" s="7">
        <v>6.315251619718512</v>
      </c>
      <c r="AF391" s="7">
        <v>5.388832637039432</v>
      </c>
      <c r="AG391" s="7">
        <v>3.5896331394931438</v>
      </c>
      <c r="AH391" s="7">
        <v>2.1796523999335204</v>
      </c>
      <c r="AI391" s="7">
        <v>5.324062366066556</v>
      </c>
      <c r="AJ391" s="7">
        <v>3.5104584658756433</v>
      </c>
      <c r="AK391" s="7">
        <v>2.6755852842809364</v>
      </c>
    </row>
    <row r="392" spans="1:37" ht="12.75">
      <c r="A392" s="3">
        <v>3509</v>
      </c>
      <c r="B392" s="3" t="s">
        <v>7</v>
      </c>
      <c r="C392" s="4" t="s">
        <v>74</v>
      </c>
      <c r="D392" s="3" t="s">
        <v>7</v>
      </c>
      <c r="E392" s="5" t="s">
        <v>920</v>
      </c>
      <c r="F392" s="4">
        <v>3534500</v>
      </c>
      <c r="G392" s="4" t="s">
        <v>921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1302</v>
      </c>
      <c r="S392" s="6">
        <v>1302</v>
      </c>
      <c r="T392" s="6">
        <v>1302</v>
      </c>
      <c r="U392" s="6">
        <v>1303</v>
      </c>
      <c r="V392" s="6">
        <v>1305</v>
      </c>
      <c r="W392" s="6">
        <v>1307</v>
      </c>
      <c r="X392" s="6">
        <v>1307</v>
      </c>
      <c r="Y392" s="6">
        <v>1315</v>
      </c>
      <c r="Z392" s="6">
        <v>1294</v>
      </c>
      <c r="AA392" s="6">
        <v>1281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</row>
    <row r="393" spans="1:37" ht="12.75">
      <c r="A393" s="3">
        <v>3509</v>
      </c>
      <c r="B393" s="3" t="s">
        <v>7</v>
      </c>
      <c r="C393" s="4" t="s">
        <v>8</v>
      </c>
      <c r="D393" s="3" t="s">
        <v>9</v>
      </c>
      <c r="E393" s="5" t="s">
        <v>922</v>
      </c>
      <c r="F393" s="4">
        <v>3534609</v>
      </c>
      <c r="G393" s="4" t="s">
        <v>923</v>
      </c>
      <c r="H393" s="6">
        <v>1</v>
      </c>
      <c r="I393" s="6">
        <v>0</v>
      </c>
      <c r="J393" s="6">
        <v>0</v>
      </c>
      <c r="K393" s="6">
        <v>0</v>
      </c>
      <c r="L393" s="6">
        <v>1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15038</v>
      </c>
      <c r="S393" s="6">
        <v>15076</v>
      </c>
      <c r="T393" s="6">
        <v>15116</v>
      </c>
      <c r="U393" s="6">
        <v>15154</v>
      </c>
      <c r="V393" s="6">
        <v>15191</v>
      </c>
      <c r="W393" s="6">
        <v>15269</v>
      </c>
      <c r="X393" s="6">
        <v>15316</v>
      </c>
      <c r="Y393" s="6">
        <v>15479</v>
      </c>
      <c r="Z393" s="6">
        <v>16017</v>
      </c>
      <c r="AA393" s="6">
        <v>16112</v>
      </c>
      <c r="AB393" s="7">
        <v>6.6498204548477196</v>
      </c>
      <c r="AC393" s="7">
        <v>0</v>
      </c>
      <c r="AD393" s="7">
        <v>0</v>
      </c>
      <c r="AE393" s="7">
        <v>0</v>
      </c>
      <c r="AF393" s="7">
        <v>6.5828451056546635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</row>
    <row r="394" spans="1:37" ht="12.75">
      <c r="A394" s="3">
        <v>3509</v>
      </c>
      <c r="B394" s="3" t="s">
        <v>7</v>
      </c>
      <c r="C394" s="4" t="s">
        <v>232</v>
      </c>
      <c r="D394" s="3" t="s">
        <v>233</v>
      </c>
      <c r="E394" s="5" t="s">
        <v>924</v>
      </c>
      <c r="F394" s="4">
        <v>3534708</v>
      </c>
      <c r="G394" s="4" t="s">
        <v>925</v>
      </c>
      <c r="H394" s="6">
        <v>3</v>
      </c>
      <c r="I394" s="6">
        <v>1</v>
      </c>
      <c r="J394" s="6">
        <v>2</v>
      </c>
      <c r="K394" s="6">
        <v>1</v>
      </c>
      <c r="L394" s="6">
        <v>0</v>
      </c>
      <c r="M394" s="6">
        <v>4</v>
      </c>
      <c r="N394" s="6">
        <v>0</v>
      </c>
      <c r="O394" s="6">
        <v>2</v>
      </c>
      <c r="P394" s="6">
        <v>0</v>
      </c>
      <c r="Q394" s="6">
        <v>2</v>
      </c>
      <c r="R394" s="6">
        <v>47775</v>
      </c>
      <c r="S394" s="6">
        <v>48791</v>
      </c>
      <c r="T394" s="6">
        <v>49585</v>
      </c>
      <c r="U394" s="6">
        <v>50423</v>
      </c>
      <c r="V394" s="6">
        <v>51260</v>
      </c>
      <c r="W394" s="6">
        <v>53163</v>
      </c>
      <c r="X394" s="6">
        <v>54129</v>
      </c>
      <c r="Y394" s="6">
        <v>55136</v>
      </c>
      <c r="Z394" s="6">
        <v>52808</v>
      </c>
      <c r="AA394" s="6">
        <v>53275</v>
      </c>
      <c r="AB394" s="7">
        <v>6.279434850863423</v>
      </c>
      <c r="AC394" s="7">
        <v>2.0495583201820007</v>
      </c>
      <c r="AD394" s="7">
        <v>4.033477866290209</v>
      </c>
      <c r="AE394" s="7">
        <v>1.9832219423675703</v>
      </c>
      <c r="AF394" s="7">
        <v>0</v>
      </c>
      <c r="AG394" s="7">
        <v>7.524029870398586</v>
      </c>
      <c r="AH394" s="7">
        <v>0</v>
      </c>
      <c r="AI394" s="7">
        <v>3.6273940800928615</v>
      </c>
      <c r="AJ394" s="7">
        <v>0</v>
      </c>
      <c r="AK394" s="7">
        <v>3.7541060534960113</v>
      </c>
    </row>
    <row r="395" spans="1:37" ht="12.75">
      <c r="A395" s="8">
        <v>3515</v>
      </c>
      <c r="B395" s="8" t="s">
        <v>12</v>
      </c>
      <c r="C395" s="4" t="s">
        <v>476</v>
      </c>
      <c r="D395" s="8" t="s">
        <v>477</v>
      </c>
      <c r="E395" s="5" t="s">
        <v>926</v>
      </c>
      <c r="F395" s="4">
        <v>3534757</v>
      </c>
      <c r="G395" s="4" t="s">
        <v>927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2</v>
      </c>
      <c r="P395" s="6">
        <v>0</v>
      </c>
      <c r="Q395" s="6">
        <v>0</v>
      </c>
      <c r="R395" s="6">
        <v>3131</v>
      </c>
      <c r="S395" s="6">
        <v>3212</v>
      </c>
      <c r="T395" s="6">
        <v>3271</v>
      </c>
      <c r="U395" s="6">
        <v>3337</v>
      </c>
      <c r="V395" s="6">
        <v>3402</v>
      </c>
      <c r="W395" s="6">
        <v>3553</v>
      </c>
      <c r="X395" s="6">
        <v>3628</v>
      </c>
      <c r="Y395" s="6">
        <v>3662</v>
      </c>
      <c r="Z395" s="6">
        <v>3687</v>
      </c>
      <c r="AA395" s="6">
        <v>3736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54.614964500273075</v>
      </c>
      <c r="AJ395" s="7">
        <v>0</v>
      </c>
      <c r="AK395" s="7">
        <v>0</v>
      </c>
    </row>
    <row r="396" spans="1:37" ht="12.75">
      <c r="A396" s="3">
        <v>3511</v>
      </c>
      <c r="B396" s="3" t="s">
        <v>45</v>
      </c>
      <c r="C396" s="4" t="s">
        <v>446</v>
      </c>
      <c r="D396" s="3" t="s">
        <v>447</v>
      </c>
      <c r="E396" s="5" t="s">
        <v>928</v>
      </c>
      <c r="F396" s="4">
        <v>3534807</v>
      </c>
      <c r="G396" s="4" t="s">
        <v>929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3562</v>
      </c>
      <c r="S396" s="6">
        <v>3562</v>
      </c>
      <c r="T396" s="6">
        <v>3564</v>
      </c>
      <c r="U396" s="6">
        <v>3566</v>
      </c>
      <c r="V396" s="6">
        <v>3571</v>
      </c>
      <c r="W396" s="6">
        <v>3582</v>
      </c>
      <c r="X396" s="6">
        <v>3585</v>
      </c>
      <c r="Y396" s="6">
        <v>3584</v>
      </c>
      <c r="Z396" s="6">
        <v>4024</v>
      </c>
      <c r="AA396" s="6">
        <v>4073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</row>
    <row r="397" spans="1:37" ht="12.75">
      <c r="A397" s="3">
        <v>3509</v>
      </c>
      <c r="B397" s="3" t="s">
        <v>7</v>
      </c>
      <c r="C397" s="4" t="s">
        <v>8</v>
      </c>
      <c r="D397" s="3" t="s">
        <v>9</v>
      </c>
      <c r="E397" s="5" t="s">
        <v>930</v>
      </c>
      <c r="F397" s="4">
        <v>3534906</v>
      </c>
      <c r="G397" s="4" t="s">
        <v>931</v>
      </c>
      <c r="H397" s="6">
        <v>0</v>
      </c>
      <c r="I397" s="6">
        <v>0</v>
      </c>
      <c r="J397" s="6">
        <v>0</v>
      </c>
      <c r="K397" s="6">
        <v>0</v>
      </c>
      <c r="L397" s="6">
        <v>1</v>
      </c>
      <c r="M397" s="6">
        <v>0</v>
      </c>
      <c r="N397" s="6">
        <v>0</v>
      </c>
      <c r="O397" s="6">
        <v>1</v>
      </c>
      <c r="P397" s="6">
        <v>0</v>
      </c>
      <c r="Q397" s="6">
        <v>0</v>
      </c>
      <c r="R397" s="6">
        <v>5866</v>
      </c>
      <c r="S397" s="6">
        <v>5866</v>
      </c>
      <c r="T397" s="6">
        <v>5880</v>
      </c>
      <c r="U397" s="6">
        <v>5886</v>
      </c>
      <c r="V397" s="6">
        <v>5892</v>
      </c>
      <c r="W397" s="6">
        <v>5910</v>
      </c>
      <c r="X397" s="6">
        <v>5917</v>
      </c>
      <c r="Y397" s="6">
        <v>5653</v>
      </c>
      <c r="Z397" s="6">
        <v>6068</v>
      </c>
      <c r="AA397" s="6">
        <v>6077</v>
      </c>
      <c r="AB397" s="7">
        <v>0</v>
      </c>
      <c r="AC397" s="7">
        <v>0</v>
      </c>
      <c r="AD397" s="7">
        <v>0</v>
      </c>
      <c r="AE397" s="7">
        <v>0</v>
      </c>
      <c r="AF397" s="7">
        <v>16.972165648336727</v>
      </c>
      <c r="AG397" s="7">
        <v>0</v>
      </c>
      <c r="AH397" s="7">
        <v>0</v>
      </c>
      <c r="AI397" s="7">
        <v>17.68972227136034</v>
      </c>
      <c r="AJ397" s="7">
        <v>0</v>
      </c>
      <c r="AK397" s="7">
        <v>0</v>
      </c>
    </row>
    <row r="398" spans="1:37" ht="12.75">
      <c r="A398" s="8">
        <v>3515</v>
      </c>
      <c r="B398" s="8" t="s">
        <v>12</v>
      </c>
      <c r="C398" s="4" t="s">
        <v>183</v>
      </c>
      <c r="D398" s="8" t="s">
        <v>184</v>
      </c>
      <c r="E398" s="5" t="s">
        <v>932</v>
      </c>
      <c r="F398" s="4">
        <v>3535002</v>
      </c>
      <c r="G398" s="4" t="s">
        <v>933</v>
      </c>
      <c r="H398" s="6">
        <v>0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1</v>
      </c>
      <c r="O398" s="6">
        <v>0</v>
      </c>
      <c r="P398" s="6">
        <v>0</v>
      </c>
      <c r="Q398" s="6">
        <v>0</v>
      </c>
      <c r="R398" s="6">
        <v>4575</v>
      </c>
      <c r="S398" s="6">
        <v>4578</v>
      </c>
      <c r="T398" s="6">
        <v>4582</v>
      </c>
      <c r="U398" s="6">
        <v>4588</v>
      </c>
      <c r="V398" s="6">
        <v>4596</v>
      </c>
      <c r="W398" s="6">
        <v>4605</v>
      </c>
      <c r="X398" s="6">
        <v>4609</v>
      </c>
      <c r="Y398" s="6">
        <v>4600</v>
      </c>
      <c r="Z398" s="6">
        <v>5591</v>
      </c>
      <c r="AA398" s="6">
        <v>5692</v>
      </c>
      <c r="AB398" s="7">
        <v>0</v>
      </c>
      <c r="AC398" s="7">
        <v>0</v>
      </c>
      <c r="AD398" s="7">
        <v>21.82453077258839</v>
      </c>
      <c r="AE398" s="7">
        <v>0</v>
      </c>
      <c r="AF398" s="7">
        <v>0</v>
      </c>
      <c r="AG398" s="7">
        <v>0</v>
      </c>
      <c r="AH398" s="7">
        <v>21.696680407897592</v>
      </c>
      <c r="AI398" s="7">
        <v>0</v>
      </c>
      <c r="AJ398" s="7">
        <v>0</v>
      </c>
      <c r="AK398" s="7">
        <v>0</v>
      </c>
    </row>
    <row r="399" spans="1:37" ht="12.75">
      <c r="A399" s="8">
        <v>3515</v>
      </c>
      <c r="B399" s="8" t="s">
        <v>12</v>
      </c>
      <c r="C399" s="4" t="s">
        <v>154</v>
      </c>
      <c r="D399" s="8" t="s">
        <v>155</v>
      </c>
      <c r="E399" s="5" t="s">
        <v>934</v>
      </c>
      <c r="F399" s="4">
        <v>3535101</v>
      </c>
      <c r="G399" s="4" t="s">
        <v>935</v>
      </c>
      <c r="H399" s="6">
        <v>0</v>
      </c>
      <c r="I399" s="6">
        <v>0</v>
      </c>
      <c r="J399" s="6">
        <v>1</v>
      </c>
      <c r="K399" s="6">
        <v>0</v>
      </c>
      <c r="L399" s="6">
        <v>1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4137</v>
      </c>
      <c r="S399" s="6">
        <v>4208</v>
      </c>
      <c r="T399" s="6">
        <v>4251</v>
      </c>
      <c r="U399" s="6">
        <v>4309</v>
      </c>
      <c r="V399" s="6">
        <v>4360</v>
      </c>
      <c r="W399" s="6">
        <v>4481</v>
      </c>
      <c r="X399" s="6">
        <v>4544</v>
      </c>
      <c r="Y399" s="6">
        <v>4707</v>
      </c>
      <c r="Z399" s="6">
        <v>5768</v>
      </c>
      <c r="AA399" s="6">
        <v>5929</v>
      </c>
      <c r="AB399" s="7">
        <v>0</v>
      </c>
      <c r="AC399" s="7">
        <v>0</v>
      </c>
      <c r="AD399" s="7">
        <v>23.52387673488591</v>
      </c>
      <c r="AE399" s="7">
        <v>0</v>
      </c>
      <c r="AF399" s="7">
        <v>22.93577981651376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</row>
    <row r="400" spans="1:37" ht="12.75">
      <c r="A400" s="8">
        <v>3515</v>
      </c>
      <c r="B400" s="8" t="s">
        <v>12</v>
      </c>
      <c r="C400" s="4" t="s">
        <v>113</v>
      </c>
      <c r="D400" s="8" t="s">
        <v>114</v>
      </c>
      <c r="E400" s="5" t="s">
        <v>936</v>
      </c>
      <c r="F400" s="4">
        <v>3535200</v>
      </c>
      <c r="G400" s="4" t="s">
        <v>937</v>
      </c>
      <c r="H400" s="6">
        <v>0</v>
      </c>
      <c r="I400" s="6">
        <v>1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5075</v>
      </c>
      <c r="S400" s="6">
        <v>5042</v>
      </c>
      <c r="T400" s="6">
        <v>5012</v>
      </c>
      <c r="U400" s="6">
        <v>4981</v>
      </c>
      <c r="V400" s="6">
        <v>4955</v>
      </c>
      <c r="W400" s="6">
        <v>4883</v>
      </c>
      <c r="X400" s="6">
        <v>4848</v>
      </c>
      <c r="Y400" s="6">
        <v>4847</v>
      </c>
      <c r="Z400" s="6">
        <v>4835</v>
      </c>
      <c r="AA400" s="6">
        <v>4818</v>
      </c>
      <c r="AB400" s="7">
        <v>0</v>
      </c>
      <c r="AC400" s="7">
        <v>19.833399444664817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</row>
    <row r="401" spans="1:37" ht="12.75">
      <c r="A401" s="3">
        <v>3509</v>
      </c>
      <c r="B401" s="3" t="s">
        <v>7</v>
      </c>
      <c r="C401" s="4" t="s">
        <v>167</v>
      </c>
      <c r="D401" s="3" t="s">
        <v>168</v>
      </c>
      <c r="E401" s="5" t="s">
        <v>938</v>
      </c>
      <c r="F401" s="4">
        <v>3535309</v>
      </c>
      <c r="G401" s="4" t="s">
        <v>939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2</v>
      </c>
      <c r="O401" s="6">
        <v>0</v>
      </c>
      <c r="P401" s="6">
        <v>0</v>
      </c>
      <c r="Q401" s="6">
        <v>0</v>
      </c>
      <c r="R401" s="6">
        <v>10449</v>
      </c>
      <c r="S401" s="6">
        <v>10571</v>
      </c>
      <c r="T401" s="6">
        <v>10663</v>
      </c>
      <c r="U401" s="6">
        <v>10760</v>
      </c>
      <c r="V401" s="6">
        <v>10862</v>
      </c>
      <c r="W401" s="6">
        <v>11085</v>
      </c>
      <c r="X401" s="6">
        <v>11202</v>
      </c>
      <c r="Y401" s="6">
        <v>11384</v>
      </c>
      <c r="Z401" s="6">
        <v>11268</v>
      </c>
      <c r="AA401" s="6">
        <v>11359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17.85395465095519</v>
      </c>
      <c r="AI401" s="7">
        <v>0</v>
      </c>
      <c r="AJ401" s="7">
        <v>0</v>
      </c>
      <c r="AK401" s="7">
        <v>0</v>
      </c>
    </row>
    <row r="402" spans="1:37" ht="12.75">
      <c r="A402" s="3">
        <v>3511</v>
      </c>
      <c r="B402" s="3" t="s">
        <v>45</v>
      </c>
      <c r="C402" s="4" t="s">
        <v>446</v>
      </c>
      <c r="D402" s="3" t="s">
        <v>447</v>
      </c>
      <c r="E402" s="5" t="s">
        <v>940</v>
      </c>
      <c r="F402" s="4">
        <v>3535408</v>
      </c>
      <c r="G402" s="4" t="s">
        <v>941</v>
      </c>
      <c r="H402" s="6">
        <v>0</v>
      </c>
      <c r="I402" s="6">
        <v>0</v>
      </c>
      <c r="J402" s="6">
        <v>1</v>
      </c>
      <c r="K402" s="6">
        <v>1</v>
      </c>
      <c r="L402" s="6">
        <v>0</v>
      </c>
      <c r="M402" s="6">
        <v>0</v>
      </c>
      <c r="N402" s="6">
        <v>0</v>
      </c>
      <c r="O402" s="6">
        <v>0</v>
      </c>
      <c r="P402" s="6">
        <v>1</v>
      </c>
      <c r="Q402" s="6">
        <v>0</v>
      </c>
      <c r="R402" s="6">
        <v>6690</v>
      </c>
      <c r="S402" s="6">
        <v>6762</v>
      </c>
      <c r="T402" s="6">
        <v>6820</v>
      </c>
      <c r="U402" s="6">
        <v>6880</v>
      </c>
      <c r="V402" s="6">
        <v>6942</v>
      </c>
      <c r="W402" s="6">
        <v>7085</v>
      </c>
      <c r="X402" s="6">
        <v>7159</v>
      </c>
      <c r="Y402" s="6">
        <v>7292</v>
      </c>
      <c r="Z402" s="6">
        <v>7164</v>
      </c>
      <c r="AA402" s="6">
        <v>7220</v>
      </c>
      <c r="AB402" s="7">
        <v>0</v>
      </c>
      <c r="AC402" s="7">
        <v>0</v>
      </c>
      <c r="AD402" s="7">
        <v>14.662756598240469</v>
      </c>
      <c r="AE402" s="7">
        <v>14.534883720930232</v>
      </c>
      <c r="AF402" s="7">
        <v>0</v>
      </c>
      <c r="AG402" s="7">
        <v>0</v>
      </c>
      <c r="AH402" s="7">
        <v>0</v>
      </c>
      <c r="AI402" s="7">
        <v>0</v>
      </c>
      <c r="AJ402" s="7">
        <v>13.958682300390842</v>
      </c>
      <c r="AK402" s="7">
        <v>0</v>
      </c>
    </row>
    <row r="403" spans="1:37" ht="12.75">
      <c r="A403" s="3">
        <v>3509</v>
      </c>
      <c r="B403" s="3" t="s">
        <v>7</v>
      </c>
      <c r="C403" s="4" t="s">
        <v>167</v>
      </c>
      <c r="D403" s="3" t="s">
        <v>168</v>
      </c>
      <c r="E403" s="5" t="s">
        <v>942</v>
      </c>
      <c r="F403" s="4">
        <v>3535507</v>
      </c>
      <c r="G403" s="4" t="s">
        <v>943</v>
      </c>
      <c r="H403" s="6">
        <v>0</v>
      </c>
      <c r="I403" s="6">
        <v>0</v>
      </c>
      <c r="J403" s="6">
        <v>0</v>
      </c>
      <c r="K403" s="6">
        <v>0</v>
      </c>
      <c r="L403" s="6">
        <v>3</v>
      </c>
      <c r="M403" s="6">
        <v>1</v>
      </c>
      <c r="N403" s="6">
        <v>0</v>
      </c>
      <c r="O403" s="6">
        <v>1</v>
      </c>
      <c r="P403" s="6">
        <v>0</v>
      </c>
      <c r="Q403" s="6">
        <v>0</v>
      </c>
      <c r="R403" s="6">
        <v>19978</v>
      </c>
      <c r="S403" s="6">
        <v>20333</v>
      </c>
      <c r="T403" s="6">
        <v>20593</v>
      </c>
      <c r="U403" s="6">
        <v>20873</v>
      </c>
      <c r="V403" s="6">
        <v>21160</v>
      </c>
      <c r="W403" s="6">
        <v>21804</v>
      </c>
      <c r="X403" s="6">
        <v>22133</v>
      </c>
      <c r="Y403" s="6">
        <v>22621</v>
      </c>
      <c r="Z403" s="6">
        <v>22498</v>
      </c>
      <c r="AA403" s="6">
        <v>22738</v>
      </c>
      <c r="AB403" s="7">
        <v>0</v>
      </c>
      <c r="AC403" s="7">
        <v>0</v>
      </c>
      <c r="AD403" s="7">
        <v>0</v>
      </c>
      <c r="AE403" s="7">
        <v>0</v>
      </c>
      <c r="AF403" s="7">
        <v>14.177693761814744</v>
      </c>
      <c r="AG403" s="7">
        <v>4.58631443771785</v>
      </c>
      <c r="AH403" s="7">
        <v>0</v>
      </c>
      <c r="AI403" s="7">
        <v>4.420671057866584</v>
      </c>
      <c r="AJ403" s="7">
        <v>0</v>
      </c>
      <c r="AK403" s="7">
        <v>0</v>
      </c>
    </row>
    <row r="404" spans="1:37" ht="12.75">
      <c r="A404" s="3">
        <v>3517</v>
      </c>
      <c r="B404" s="3" t="s">
        <v>108</v>
      </c>
      <c r="C404" s="4" t="s">
        <v>292</v>
      </c>
      <c r="D404" s="3" t="s">
        <v>293</v>
      </c>
      <c r="E404" s="5" t="s">
        <v>944</v>
      </c>
      <c r="F404" s="4">
        <v>3535606</v>
      </c>
      <c r="G404" s="4" t="s">
        <v>945</v>
      </c>
      <c r="H404" s="6">
        <v>0</v>
      </c>
      <c r="I404" s="6">
        <v>0</v>
      </c>
      <c r="J404" s="6">
        <v>1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8306</v>
      </c>
      <c r="S404" s="6">
        <v>8421</v>
      </c>
      <c r="T404" s="6">
        <v>8523</v>
      </c>
      <c r="U404" s="6">
        <v>8620</v>
      </c>
      <c r="V404" s="6">
        <v>8722</v>
      </c>
      <c r="W404" s="6">
        <v>8949</v>
      </c>
      <c r="X404" s="6">
        <v>9068</v>
      </c>
      <c r="Y404" s="6">
        <v>9228</v>
      </c>
      <c r="Z404" s="6">
        <v>8278</v>
      </c>
      <c r="AA404" s="6">
        <v>8266</v>
      </c>
      <c r="AB404" s="7">
        <v>0</v>
      </c>
      <c r="AC404" s="7">
        <v>0</v>
      </c>
      <c r="AD404" s="7">
        <v>11.732957878681216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</row>
    <row r="405" spans="1:37" ht="12.75">
      <c r="A405" s="8">
        <v>3515</v>
      </c>
      <c r="B405" s="8" t="s">
        <v>12</v>
      </c>
      <c r="C405" s="4" t="s">
        <v>154</v>
      </c>
      <c r="D405" s="8" t="s">
        <v>155</v>
      </c>
      <c r="E405" s="5" t="s">
        <v>946</v>
      </c>
      <c r="F405" s="4">
        <v>3535705</v>
      </c>
      <c r="G405" s="4" t="s">
        <v>947</v>
      </c>
      <c r="H405" s="6">
        <v>0</v>
      </c>
      <c r="I405" s="6">
        <v>0</v>
      </c>
      <c r="J405" s="6">
        <v>0</v>
      </c>
      <c r="K405" s="6">
        <v>0</v>
      </c>
      <c r="L405" s="6">
        <v>1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2607</v>
      </c>
      <c r="S405" s="6">
        <v>2643</v>
      </c>
      <c r="T405" s="6">
        <v>2675</v>
      </c>
      <c r="U405" s="6">
        <v>2703</v>
      </c>
      <c r="V405" s="6">
        <v>2740</v>
      </c>
      <c r="W405" s="6">
        <v>2813</v>
      </c>
      <c r="X405" s="6">
        <v>2851</v>
      </c>
      <c r="Y405" s="6">
        <v>2898</v>
      </c>
      <c r="Z405" s="6">
        <v>2788</v>
      </c>
      <c r="AA405" s="6">
        <v>2803</v>
      </c>
      <c r="AB405" s="7">
        <v>0</v>
      </c>
      <c r="AC405" s="7">
        <v>0</v>
      </c>
      <c r="AD405" s="7">
        <v>0</v>
      </c>
      <c r="AE405" s="7">
        <v>0</v>
      </c>
      <c r="AF405" s="7">
        <v>36.496350364963504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</row>
    <row r="406" spans="1:37" ht="12.75">
      <c r="A406" s="3">
        <v>3506</v>
      </c>
      <c r="B406" s="3" t="s">
        <v>28</v>
      </c>
      <c r="C406" s="4" t="s">
        <v>29</v>
      </c>
      <c r="D406" s="3" t="s">
        <v>30</v>
      </c>
      <c r="E406" s="5" t="s">
        <v>948</v>
      </c>
      <c r="F406" s="4">
        <v>3535804</v>
      </c>
      <c r="G406" s="4" t="s">
        <v>949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3</v>
      </c>
      <c r="P406" s="6">
        <v>1</v>
      </c>
      <c r="Q406" s="6">
        <v>2</v>
      </c>
      <c r="R406" s="6">
        <v>7450</v>
      </c>
      <c r="S406" s="6">
        <v>7597</v>
      </c>
      <c r="T406" s="6">
        <v>7724</v>
      </c>
      <c r="U406" s="6">
        <v>7849</v>
      </c>
      <c r="V406" s="6">
        <v>7974</v>
      </c>
      <c r="W406" s="6">
        <v>8264</v>
      </c>
      <c r="X406" s="6">
        <v>8410</v>
      </c>
      <c r="Y406" s="6">
        <v>8564</v>
      </c>
      <c r="Z406" s="6">
        <v>8431</v>
      </c>
      <c r="AA406" s="6">
        <v>8532</v>
      </c>
      <c r="AB406" s="7">
        <v>0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35.03035964502569</v>
      </c>
      <c r="AJ406" s="7">
        <v>11.860989206499822</v>
      </c>
      <c r="AK406" s="7">
        <v>23.44116268166901</v>
      </c>
    </row>
    <row r="407" spans="1:37" ht="12.75">
      <c r="A407" s="8">
        <v>3515</v>
      </c>
      <c r="B407" s="8" t="s">
        <v>12</v>
      </c>
      <c r="C407" s="4" t="s">
        <v>113</v>
      </c>
      <c r="D407" s="8" t="s">
        <v>114</v>
      </c>
      <c r="E407" s="5" t="s">
        <v>950</v>
      </c>
      <c r="F407" s="4">
        <v>3535903</v>
      </c>
      <c r="G407" s="4" t="s">
        <v>951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1783</v>
      </c>
      <c r="S407" s="6">
        <v>1777</v>
      </c>
      <c r="T407" s="6">
        <v>1771</v>
      </c>
      <c r="U407" s="6">
        <v>1759</v>
      </c>
      <c r="V407" s="6">
        <v>1756</v>
      </c>
      <c r="W407" s="6">
        <v>1743</v>
      </c>
      <c r="X407" s="6">
        <v>1729</v>
      </c>
      <c r="Y407" s="6">
        <v>1732</v>
      </c>
      <c r="Z407" s="6">
        <v>1829</v>
      </c>
      <c r="AA407" s="6">
        <v>1834</v>
      </c>
      <c r="AB407" s="7">
        <v>0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</row>
    <row r="408" spans="1:37" ht="12.75">
      <c r="A408" s="3">
        <v>3509</v>
      </c>
      <c r="B408" s="3" t="s">
        <v>7</v>
      </c>
      <c r="C408" s="4" t="s">
        <v>144</v>
      </c>
      <c r="D408" s="3" t="s">
        <v>145</v>
      </c>
      <c r="E408" s="5" t="s">
        <v>952</v>
      </c>
      <c r="F408" s="4">
        <v>3536000</v>
      </c>
      <c r="G408" s="4" t="s">
        <v>953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5461</v>
      </c>
      <c r="S408" s="6">
        <v>5449</v>
      </c>
      <c r="T408" s="6">
        <v>5433</v>
      </c>
      <c r="U408" s="6">
        <v>5413</v>
      </c>
      <c r="V408" s="6">
        <v>5401</v>
      </c>
      <c r="W408" s="6">
        <v>5369</v>
      </c>
      <c r="X408" s="6">
        <v>5346</v>
      </c>
      <c r="Y408" s="6">
        <v>5344</v>
      </c>
      <c r="Z408" s="6">
        <v>5606</v>
      </c>
      <c r="AA408" s="6">
        <v>5619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</row>
    <row r="409" spans="1:37" ht="12.75">
      <c r="A409" s="3">
        <v>3506</v>
      </c>
      <c r="B409" s="3" t="s">
        <v>28</v>
      </c>
      <c r="C409" s="4" t="s">
        <v>102</v>
      </c>
      <c r="D409" s="3" t="s">
        <v>103</v>
      </c>
      <c r="E409" s="5" t="s">
        <v>954</v>
      </c>
      <c r="F409" s="4">
        <v>3536109</v>
      </c>
      <c r="G409" s="4" t="s">
        <v>955</v>
      </c>
      <c r="H409" s="6">
        <v>0</v>
      </c>
      <c r="I409" s="6">
        <v>0</v>
      </c>
      <c r="J409" s="6">
        <v>1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2277</v>
      </c>
      <c r="S409" s="6">
        <v>2353</v>
      </c>
      <c r="T409" s="6">
        <v>2405</v>
      </c>
      <c r="U409" s="6">
        <v>2463</v>
      </c>
      <c r="V409" s="6">
        <v>2524</v>
      </c>
      <c r="W409" s="6">
        <v>2663</v>
      </c>
      <c r="X409" s="6">
        <v>2728</v>
      </c>
      <c r="Y409" s="6">
        <v>2806</v>
      </c>
      <c r="Z409" s="6">
        <v>2539</v>
      </c>
      <c r="AA409" s="6">
        <v>2566</v>
      </c>
      <c r="AB409" s="7">
        <v>0</v>
      </c>
      <c r="AC409" s="7">
        <v>0</v>
      </c>
      <c r="AD409" s="7">
        <v>41.58004158004158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</row>
    <row r="410" spans="1:37" ht="12.75">
      <c r="A410" s="3">
        <v>3512</v>
      </c>
      <c r="B410" s="3" t="s">
        <v>205</v>
      </c>
      <c r="C410" s="4" t="s">
        <v>206</v>
      </c>
      <c r="D410" s="3" t="s">
        <v>207</v>
      </c>
      <c r="E410" s="5" t="s">
        <v>956</v>
      </c>
      <c r="F410" s="4">
        <v>3536208</v>
      </c>
      <c r="G410" s="4" t="s">
        <v>957</v>
      </c>
      <c r="H410" s="6">
        <v>1</v>
      </c>
      <c r="I410" s="6">
        <v>1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8758</v>
      </c>
      <c r="S410" s="6">
        <v>9029</v>
      </c>
      <c r="T410" s="6">
        <v>9228</v>
      </c>
      <c r="U410" s="6">
        <v>9442</v>
      </c>
      <c r="V410" s="6">
        <v>9656</v>
      </c>
      <c r="W410" s="6">
        <v>10153</v>
      </c>
      <c r="X410" s="6">
        <v>10401</v>
      </c>
      <c r="Y410" s="6">
        <v>10578</v>
      </c>
      <c r="Z410" s="6">
        <v>9258</v>
      </c>
      <c r="AA410" s="6">
        <v>9302</v>
      </c>
      <c r="AB410" s="7">
        <v>11.418131993605845</v>
      </c>
      <c r="AC410" s="7">
        <v>11.075423634954037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</row>
    <row r="411" spans="1:37" ht="12.75">
      <c r="A411" s="8">
        <v>3515</v>
      </c>
      <c r="B411" s="8" t="s">
        <v>12</v>
      </c>
      <c r="C411" s="4" t="s">
        <v>68</v>
      </c>
      <c r="D411" s="8" t="s">
        <v>69</v>
      </c>
      <c r="E411" s="5" t="s">
        <v>958</v>
      </c>
      <c r="F411" s="4">
        <v>3536257</v>
      </c>
      <c r="G411" s="4" t="s">
        <v>959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1</v>
      </c>
      <c r="P411" s="6">
        <v>0</v>
      </c>
      <c r="Q411" s="6">
        <v>0</v>
      </c>
      <c r="R411" s="6">
        <v>932</v>
      </c>
      <c r="S411" s="6">
        <v>955</v>
      </c>
      <c r="T411" s="6">
        <v>973</v>
      </c>
      <c r="U411" s="6">
        <v>989</v>
      </c>
      <c r="V411" s="6">
        <v>1012</v>
      </c>
      <c r="W411" s="6">
        <v>1059</v>
      </c>
      <c r="X411" s="6">
        <v>1082</v>
      </c>
      <c r="Y411" s="6">
        <v>1127</v>
      </c>
      <c r="Z411" s="6">
        <v>1041</v>
      </c>
      <c r="AA411" s="6">
        <v>1043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88.73114463176574</v>
      </c>
      <c r="AJ411" s="7">
        <v>0</v>
      </c>
      <c r="AK411" s="7">
        <v>0</v>
      </c>
    </row>
    <row r="412" spans="1:37" ht="12.75">
      <c r="A412" s="3">
        <v>3508</v>
      </c>
      <c r="B412" s="3" t="s">
        <v>129</v>
      </c>
      <c r="C412" s="4" t="s">
        <v>414</v>
      </c>
      <c r="D412" s="3" t="s">
        <v>415</v>
      </c>
      <c r="E412" s="5" t="s">
        <v>960</v>
      </c>
      <c r="F412" s="4">
        <v>3536307</v>
      </c>
      <c r="G412" s="4" t="s">
        <v>961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1</v>
      </c>
      <c r="P412" s="6">
        <v>0</v>
      </c>
      <c r="Q412" s="6">
        <v>0</v>
      </c>
      <c r="R412" s="6">
        <v>5570</v>
      </c>
      <c r="S412" s="6">
        <v>5671</v>
      </c>
      <c r="T412" s="6">
        <v>5745</v>
      </c>
      <c r="U412" s="6">
        <v>5826</v>
      </c>
      <c r="V412" s="6">
        <v>5906</v>
      </c>
      <c r="W412" s="6">
        <v>6090</v>
      </c>
      <c r="X412" s="6">
        <v>6181</v>
      </c>
      <c r="Y412" s="6">
        <v>6284</v>
      </c>
      <c r="Z412" s="6">
        <v>6257</v>
      </c>
      <c r="AA412" s="6">
        <v>6327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15.913430935709739</v>
      </c>
      <c r="AJ412" s="7">
        <v>0</v>
      </c>
      <c r="AK412" s="7">
        <v>0</v>
      </c>
    </row>
    <row r="413" spans="1:37" ht="12.75">
      <c r="A413" s="3">
        <v>3511</v>
      </c>
      <c r="B413" s="3" t="s">
        <v>45</v>
      </c>
      <c r="C413" s="4" t="s">
        <v>446</v>
      </c>
      <c r="D413" s="3" t="s">
        <v>447</v>
      </c>
      <c r="E413" s="5" t="s">
        <v>962</v>
      </c>
      <c r="F413" s="4">
        <v>3536406</v>
      </c>
      <c r="G413" s="4" t="s">
        <v>963</v>
      </c>
      <c r="H413" s="6">
        <v>1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2547</v>
      </c>
      <c r="S413" s="6">
        <v>2612</v>
      </c>
      <c r="T413" s="6">
        <v>2666</v>
      </c>
      <c r="U413" s="6">
        <v>2718</v>
      </c>
      <c r="V413" s="6">
        <v>2770</v>
      </c>
      <c r="W413" s="6">
        <v>2894</v>
      </c>
      <c r="X413" s="6">
        <v>2953</v>
      </c>
      <c r="Y413" s="6">
        <v>2998</v>
      </c>
      <c r="Z413" s="6">
        <v>2748</v>
      </c>
      <c r="AA413" s="6">
        <v>2769</v>
      </c>
      <c r="AB413" s="7">
        <v>39.2618767177071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</row>
    <row r="414" spans="1:37" ht="12.75">
      <c r="A414" s="3">
        <v>3507</v>
      </c>
      <c r="B414" s="3" t="s">
        <v>24</v>
      </c>
      <c r="C414" s="4" t="s">
        <v>79</v>
      </c>
      <c r="D414" s="3" t="s">
        <v>80</v>
      </c>
      <c r="E414" s="5" t="s">
        <v>964</v>
      </c>
      <c r="F414" s="4">
        <v>3536505</v>
      </c>
      <c r="G414" s="4" t="s">
        <v>965</v>
      </c>
      <c r="H414" s="6">
        <v>0</v>
      </c>
      <c r="I414" s="6">
        <v>2</v>
      </c>
      <c r="J414" s="6">
        <v>1</v>
      </c>
      <c r="K414" s="6">
        <v>2</v>
      </c>
      <c r="L414" s="6">
        <v>1</v>
      </c>
      <c r="M414" s="6">
        <v>0</v>
      </c>
      <c r="N414" s="6">
        <v>0</v>
      </c>
      <c r="O414" s="6">
        <v>2</v>
      </c>
      <c r="P414" s="6">
        <v>1</v>
      </c>
      <c r="Q414" s="6">
        <v>1</v>
      </c>
      <c r="R414" s="6">
        <v>25638</v>
      </c>
      <c r="S414" s="6">
        <v>26488</v>
      </c>
      <c r="T414" s="6">
        <v>27175</v>
      </c>
      <c r="U414" s="6">
        <v>27888</v>
      </c>
      <c r="V414" s="6">
        <v>28598</v>
      </c>
      <c r="W414" s="6">
        <v>30215</v>
      </c>
      <c r="X414" s="6">
        <v>31035</v>
      </c>
      <c r="Y414" s="6">
        <v>31961</v>
      </c>
      <c r="Z414" s="6">
        <v>40897</v>
      </c>
      <c r="AA414" s="6">
        <v>42430</v>
      </c>
      <c r="AB414" s="7">
        <v>0</v>
      </c>
      <c r="AC414" s="7">
        <v>7.5505889459377835</v>
      </c>
      <c r="AD414" s="7">
        <v>3.6798528058877644</v>
      </c>
      <c r="AE414" s="7">
        <v>7.171543316121629</v>
      </c>
      <c r="AF414" s="7">
        <v>3.496748024337366</v>
      </c>
      <c r="AG414" s="7">
        <v>0</v>
      </c>
      <c r="AH414" s="7">
        <v>0</v>
      </c>
      <c r="AI414" s="7">
        <v>6.257626482275273</v>
      </c>
      <c r="AJ414" s="7">
        <v>2.4451671271731423</v>
      </c>
      <c r="AK414" s="7">
        <v>2.356823002592505</v>
      </c>
    </row>
    <row r="415" spans="1:37" ht="12.75">
      <c r="A415" s="3">
        <v>3506</v>
      </c>
      <c r="B415" s="3" t="s">
        <v>28</v>
      </c>
      <c r="C415" s="4" t="s">
        <v>37</v>
      </c>
      <c r="D415" s="3" t="s">
        <v>28</v>
      </c>
      <c r="E415" s="5" t="s">
        <v>966</v>
      </c>
      <c r="F415" s="4">
        <v>3536570</v>
      </c>
      <c r="G415" s="4" t="s">
        <v>967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838</v>
      </c>
      <c r="S415" s="6">
        <v>855</v>
      </c>
      <c r="T415" s="6">
        <v>861</v>
      </c>
      <c r="U415" s="6">
        <v>872</v>
      </c>
      <c r="V415" s="6">
        <v>885</v>
      </c>
      <c r="W415" s="6">
        <v>908</v>
      </c>
      <c r="X415" s="6">
        <v>921</v>
      </c>
      <c r="Y415" s="6">
        <v>952</v>
      </c>
      <c r="Z415" s="6">
        <v>909</v>
      </c>
      <c r="AA415" s="6">
        <v>915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</row>
    <row r="416" spans="1:37" ht="12.75">
      <c r="A416" s="8">
        <v>3515</v>
      </c>
      <c r="B416" s="8" t="s">
        <v>12</v>
      </c>
      <c r="C416" s="4" t="s">
        <v>183</v>
      </c>
      <c r="D416" s="8" t="s">
        <v>184</v>
      </c>
      <c r="E416" s="5" t="s">
        <v>968</v>
      </c>
      <c r="F416" s="4">
        <v>3536604</v>
      </c>
      <c r="G416" s="4" t="s">
        <v>969</v>
      </c>
      <c r="H416" s="6">
        <v>0</v>
      </c>
      <c r="I416" s="6">
        <v>1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4250</v>
      </c>
      <c r="S416" s="6">
        <v>4254</v>
      </c>
      <c r="T416" s="6">
        <v>4271</v>
      </c>
      <c r="U416" s="6">
        <v>4276</v>
      </c>
      <c r="V416" s="6">
        <v>4279</v>
      </c>
      <c r="W416" s="6">
        <v>4298</v>
      </c>
      <c r="X416" s="6">
        <v>4305</v>
      </c>
      <c r="Y416" s="6">
        <v>4341</v>
      </c>
      <c r="Z416" s="6">
        <v>4739</v>
      </c>
      <c r="AA416" s="6">
        <v>4785</v>
      </c>
      <c r="AB416" s="7">
        <v>0</v>
      </c>
      <c r="AC416" s="7">
        <v>23.507287259050305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</row>
    <row r="417" spans="1:37" ht="12.75">
      <c r="A417" s="3">
        <v>3506</v>
      </c>
      <c r="B417" s="3" t="s">
        <v>28</v>
      </c>
      <c r="C417" s="4" t="s">
        <v>37</v>
      </c>
      <c r="D417" s="3" t="s">
        <v>28</v>
      </c>
      <c r="E417" s="5" t="s">
        <v>970</v>
      </c>
      <c r="F417" s="4">
        <v>3536703</v>
      </c>
      <c r="G417" s="4" t="s">
        <v>971</v>
      </c>
      <c r="H417" s="6">
        <v>2</v>
      </c>
      <c r="I417" s="6">
        <v>0</v>
      </c>
      <c r="J417" s="6">
        <v>0</v>
      </c>
      <c r="K417" s="6">
        <v>0</v>
      </c>
      <c r="L417" s="6">
        <v>0</v>
      </c>
      <c r="M417" s="6">
        <v>1</v>
      </c>
      <c r="N417" s="6">
        <v>1</v>
      </c>
      <c r="O417" s="6">
        <v>0</v>
      </c>
      <c r="P417" s="6">
        <v>1</v>
      </c>
      <c r="Q417" s="6">
        <v>1</v>
      </c>
      <c r="R417" s="6">
        <v>18130</v>
      </c>
      <c r="S417" s="6">
        <v>18396</v>
      </c>
      <c r="T417" s="6">
        <v>18611</v>
      </c>
      <c r="U417" s="6">
        <v>18830</v>
      </c>
      <c r="V417" s="6">
        <v>19048</v>
      </c>
      <c r="W417" s="6">
        <v>19557</v>
      </c>
      <c r="X417" s="6">
        <v>19814</v>
      </c>
      <c r="Y417" s="6">
        <v>20170</v>
      </c>
      <c r="Z417" s="6">
        <v>21249</v>
      </c>
      <c r="AA417" s="6">
        <v>21556</v>
      </c>
      <c r="AB417" s="7">
        <v>11.031439602868174</v>
      </c>
      <c r="AC417" s="7">
        <v>0</v>
      </c>
      <c r="AD417" s="7">
        <v>0</v>
      </c>
      <c r="AE417" s="7">
        <v>0</v>
      </c>
      <c r="AF417" s="7">
        <v>0</v>
      </c>
      <c r="AG417" s="7">
        <v>5.113258679756609</v>
      </c>
      <c r="AH417" s="7">
        <v>5.04693650953871</v>
      </c>
      <c r="AI417" s="7">
        <v>0</v>
      </c>
      <c r="AJ417" s="7">
        <v>4.706103816650195</v>
      </c>
      <c r="AK417" s="7">
        <v>4.63907960660605</v>
      </c>
    </row>
    <row r="418" spans="1:37" ht="12.75">
      <c r="A418" s="3">
        <v>3507</v>
      </c>
      <c r="B418" s="3" t="s">
        <v>24</v>
      </c>
      <c r="C418" s="4" t="s">
        <v>171</v>
      </c>
      <c r="D418" s="3" t="s">
        <v>172</v>
      </c>
      <c r="E418" s="5" t="s">
        <v>972</v>
      </c>
      <c r="F418" s="4">
        <v>3536802</v>
      </c>
      <c r="G418" s="4" t="s">
        <v>973</v>
      </c>
      <c r="H418" s="6">
        <v>1</v>
      </c>
      <c r="I418" s="6">
        <v>0</v>
      </c>
      <c r="J418" s="6">
        <v>0</v>
      </c>
      <c r="K418" s="6">
        <v>1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2650</v>
      </c>
      <c r="S418" s="6">
        <v>2671</v>
      </c>
      <c r="T418" s="6">
        <v>2699</v>
      </c>
      <c r="U418" s="6">
        <v>2717</v>
      </c>
      <c r="V418" s="6">
        <v>2734</v>
      </c>
      <c r="W418" s="6">
        <v>2781</v>
      </c>
      <c r="X418" s="6">
        <v>2808</v>
      </c>
      <c r="Y418" s="6">
        <v>2835</v>
      </c>
      <c r="Z418" s="6">
        <v>2863</v>
      </c>
      <c r="AA418" s="6">
        <v>2888</v>
      </c>
      <c r="AB418" s="7">
        <v>37.735849056603776</v>
      </c>
      <c r="AC418" s="7">
        <v>0</v>
      </c>
      <c r="AD418" s="7">
        <v>0</v>
      </c>
      <c r="AE418" s="7">
        <v>36.8052999631947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</row>
    <row r="419" spans="1:37" ht="12.75">
      <c r="A419" s="8">
        <v>3515</v>
      </c>
      <c r="B419" s="8" t="s">
        <v>12</v>
      </c>
      <c r="C419" s="4" t="s">
        <v>476</v>
      </c>
      <c r="D419" s="8" t="s">
        <v>477</v>
      </c>
      <c r="E419" s="5" t="s">
        <v>974</v>
      </c>
      <c r="F419" s="4">
        <v>3536901</v>
      </c>
      <c r="G419" s="4" t="s">
        <v>975</v>
      </c>
      <c r="H419" s="6">
        <v>0</v>
      </c>
      <c r="I419" s="6">
        <v>1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1333</v>
      </c>
      <c r="S419" s="6">
        <v>1308</v>
      </c>
      <c r="T419" s="6">
        <v>1296</v>
      </c>
      <c r="U419" s="6">
        <v>1276</v>
      </c>
      <c r="V419" s="6">
        <v>1260</v>
      </c>
      <c r="W419" s="6">
        <v>1217</v>
      </c>
      <c r="X419" s="6">
        <v>1198</v>
      </c>
      <c r="Y419" s="6">
        <v>1210</v>
      </c>
      <c r="Z419" s="6">
        <v>1419</v>
      </c>
      <c r="AA419" s="6">
        <v>1422</v>
      </c>
      <c r="AB419" s="7">
        <v>0</v>
      </c>
      <c r="AC419" s="7">
        <v>76.4525993883792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</row>
    <row r="420" spans="1:37" ht="12.75">
      <c r="A420" s="3">
        <v>3508</v>
      </c>
      <c r="B420" s="3" t="s">
        <v>129</v>
      </c>
      <c r="C420" s="4" t="s">
        <v>414</v>
      </c>
      <c r="D420" s="3" t="s">
        <v>415</v>
      </c>
      <c r="E420" s="5" t="s">
        <v>976</v>
      </c>
      <c r="F420" s="4">
        <v>3537008</v>
      </c>
      <c r="G420" s="4" t="s">
        <v>977</v>
      </c>
      <c r="H420" s="6">
        <v>1</v>
      </c>
      <c r="I420" s="6">
        <v>2</v>
      </c>
      <c r="J420" s="6">
        <v>1</v>
      </c>
      <c r="K420" s="6">
        <v>1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7336</v>
      </c>
      <c r="S420" s="6">
        <v>7403</v>
      </c>
      <c r="T420" s="6">
        <v>7466</v>
      </c>
      <c r="U420" s="6">
        <v>7525</v>
      </c>
      <c r="V420" s="6">
        <v>7586</v>
      </c>
      <c r="W420" s="6">
        <v>7724</v>
      </c>
      <c r="X420" s="6">
        <v>7791</v>
      </c>
      <c r="Y420" s="6">
        <v>7875</v>
      </c>
      <c r="Z420" s="6">
        <v>7701</v>
      </c>
      <c r="AA420" s="6">
        <v>7741</v>
      </c>
      <c r="AB420" s="7">
        <v>13.631406761177754</v>
      </c>
      <c r="AC420" s="7">
        <v>27.0160745643658</v>
      </c>
      <c r="AD420" s="7">
        <v>13.39405304045004</v>
      </c>
      <c r="AE420" s="7">
        <v>13.289036544850498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</row>
    <row r="421" spans="1:37" ht="12.75">
      <c r="A421" s="3">
        <v>3507</v>
      </c>
      <c r="B421" s="3" t="s">
        <v>24</v>
      </c>
      <c r="C421" s="4" t="s">
        <v>25</v>
      </c>
      <c r="D421" s="3" t="s">
        <v>24</v>
      </c>
      <c r="E421" s="5" t="s">
        <v>978</v>
      </c>
      <c r="F421" s="4">
        <v>3537107</v>
      </c>
      <c r="G421" s="4" t="s">
        <v>979</v>
      </c>
      <c r="H421" s="6">
        <v>0</v>
      </c>
      <c r="I421" s="6">
        <v>1</v>
      </c>
      <c r="J421" s="6">
        <v>0</v>
      </c>
      <c r="K421" s="6">
        <v>0</v>
      </c>
      <c r="L421" s="6">
        <v>1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17761</v>
      </c>
      <c r="S421" s="6">
        <v>18224</v>
      </c>
      <c r="T421" s="6">
        <v>18532</v>
      </c>
      <c r="U421" s="6">
        <v>18890</v>
      </c>
      <c r="V421" s="6">
        <v>19243</v>
      </c>
      <c r="W421" s="6">
        <v>20051</v>
      </c>
      <c r="X421" s="6">
        <v>20460</v>
      </c>
      <c r="Y421" s="6">
        <v>20882</v>
      </c>
      <c r="Z421" s="6">
        <v>20312</v>
      </c>
      <c r="AA421" s="6">
        <v>20552</v>
      </c>
      <c r="AB421" s="7">
        <v>0</v>
      </c>
      <c r="AC421" s="7">
        <v>5.487269534679544</v>
      </c>
      <c r="AD421" s="7">
        <v>0</v>
      </c>
      <c r="AE421" s="7">
        <v>0</v>
      </c>
      <c r="AF421" s="7">
        <v>5.196694902042301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</row>
    <row r="422" spans="1:37" ht="12.75">
      <c r="A422" s="3">
        <v>3509</v>
      </c>
      <c r="B422" s="3" t="s">
        <v>7</v>
      </c>
      <c r="C422" s="4" t="s">
        <v>167</v>
      </c>
      <c r="D422" s="3" t="s">
        <v>168</v>
      </c>
      <c r="E422" s="5" t="s">
        <v>980</v>
      </c>
      <c r="F422" s="4">
        <v>3537156</v>
      </c>
      <c r="G422" s="4" t="s">
        <v>981</v>
      </c>
      <c r="H422" s="6">
        <v>0</v>
      </c>
      <c r="I422" s="6">
        <v>0</v>
      </c>
      <c r="J422" s="6">
        <v>0</v>
      </c>
      <c r="K422" s="6">
        <v>0</v>
      </c>
      <c r="L422" s="6">
        <v>1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1414</v>
      </c>
      <c r="S422" s="6">
        <v>1432</v>
      </c>
      <c r="T422" s="6">
        <v>1442</v>
      </c>
      <c r="U422" s="6">
        <v>1453</v>
      </c>
      <c r="V422" s="6">
        <v>1466</v>
      </c>
      <c r="W422" s="6">
        <v>1498</v>
      </c>
      <c r="X422" s="6">
        <v>1512</v>
      </c>
      <c r="Y422" s="6">
        <v>1563</v>
      </c>
      <c r="Z422" s="6">
        <v>1484</v>
      </c>
      <c r="AA422" s="6">
        <v>1478</v>
      </c>
      <c r="AB422" s="7">
        <v>0</v>
      </c>
      <c r="AC422" s="7">
        <v>0</v>
      </c>
      <c r="AD422" s="7">
        <v>0</v>
      </c>
      <c r="AE422" s="7">
        <v>0</v>
      </c>
      <c r="AF422" s="7">
        <v>68.21282401091405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</row>
    <row r="423" spans="1:37" ht="12.75">
      <c r="A423" s="3">
        <v>3512</v>
      </c>
      <c r="B423" s="3" t="s">
        <v>205</v>
      </c>
      <c r="C423" s="4" t="s">
        <v>206</v>
      </c>
      <c r="D423" s="3" t="s">
        <v>207</v>
      </c>
      <c r="E423" s="5" t="s">
        <v>982</v>
      </c>
      <c r="F423" s="4">
        <v>3537206</v>
      </c>
      <c r="G423" s="4" t="s">
        <v>983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2</v>
      </c>
      <c r="O423" s="6">
        <v>0</v>
      </c>
      <c r="P423" s="6">
        <v>0</v>
      </c>
      <c r="Q423" s="6">
        <v>1</v>
      </c>
      <c r="R423" s="6">
        <v>4494</v>
      </c>
      <c r="S423" s="6">
        <v>4570</v>
      </c>
      <c r="T423" s="6">
        <v>4636</v>
      </c>
      <c r="U423" s="6">
        <v>4697</v>
      </c>
      <c r="V423" s="6">
        <v>4763</v>
      </c>
      <c r="W423" s="6">
        <v>4909</v>
      </c>
      <c r="X423" s="6">
        <v>4985</v>
      </c>
      <c r="Y423" s="6">
        <v>5099</v>
      </c>
      <c r="Z423" s="6">
        <v>5021</v>
      </c>
      <c r="AA423" s="6">
        <v>5066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40.12036108324975</v>
      </c>
      <c r="AI423" s="7">
        <v>0</v>
      </c>
      <c r="AJ423" s="7">
        <v>0</v>
      </c>
      <c r="AK423" s="7">
        <v>19.739439399921043</v>
      </c>
    </row>
    <row r="424" spans="1:37" ht="12.75">
      <c r="A424" s="9">
        <v>3502</v>
      </c>
      <c r="B424" s="10" t="s">
        <v>60</v>
      </c>
      <c r="C424" s="4" t="s">
        <v>61</v>
      </c>
      <c r="D424" s="10" t="s">
        <v>62</v>
      </c>
      <c r="E424" s="5" t="s">
        <v>984</v>
      </c>
      <c r="F424" s="4">
        <v>3537305</v>
      </c>
      <c r="G424" s="4" t="s">
        <v>985</v>
      </c>
      <c r="H424" s="6">
        <v>1</v>
      </c>
      <c r="I424" s="6">
        <v>1</v>
      </c>
      <c r="J424" s="6">
        <v>0</v>
      </c>
      <c r="K424" s="6">
        <v>1</v>
      </c>
      <c r="L424" s="6">
        <v>1</v>
      </c>
      <c r="M424" s="6">
        <v>3</v>
      </c>
      <c r="N424" s="6">
        <v>0</v>
      </c>
      <c r="O424" s="6">
        <v>2</v>
      </c>
      <c r="P424" s="6">
        <v>1</v>
      </c>
      <c r="Q424" s="6">
        <v>0</v>
      </c>
      <c r="R424" s="6">
        <v>27944</v>
      </c>
      <c r="S424" s="6">
        <v>28307</v>
      </c>
      <c r="T424" s="6">
        <v>28627</v>
      </c>
      <c r="U424" s="6">
        <v>28947</v>
      </c>
      <c r="V424" s="6">
        <v>29258</v>
      </c>
      <c r="W424" s="6">
        <v>29979</v>
      </c>
      <c r="X424" s="6">
        <v>30344</v>
      </c>
      <c r="Y424" s="6">
        <v>30725</v>
      </c>
      <c r="Z424" s="6">
        <v>30296</v>
      </c>
      <c r="AA424" s="6">
        <v>30514</v>
      </c>
      <c r="AB424" s="7">
        <v>3.5785857429144</v>
      </c>
      <c r="AC424" s="7">
        <v>3.5326950930865157</v>
      </c>
      <c r="AD424" s="7">
        <v>0</v>
      </c>
      <c r="AE424" s="7">
        <v>3.4545894220471896</v>
      </c>
      <c r="AF424" s="7">
        <v>3.4178686171303574</v>
      </c>
      <c r="AG424" s="7">
        <v>10.007004903432403</v>
      </c>
      <c r="AH424" s="7">
        <v>0</v>
      </c>
      <c r="AI424" s="7">
        <v>6.509357200976404</v>
      </c>
      <c r="AJ424" s="7">
        <v>3.300765777660417</v>
      </c>
      <c r="AK424" s="7">
        <v>0</v>
      </c>
    </row>
    <row r="425" spans="1:37" ht="12.75">
      <c r="A425" s="9">
        <v>3502</v>
      </c>
      <c r="B425" s="10" t="s">
        <v>60</v>
      </c>
      <c r="C425" s="4" t="s">
        <v>96</v>
      </c>
      <c r="D425" s="10" t="s">
        <v>97</v>
      </c>
      <c r="E425" s="5" t="s">
        <v>986</v>
      </c>
      <c r="F425" s="4">
        <v>3537404</v>
      </c>
      <c r="G425" s="4" t="s">
        <v>987</v>
      </c>
      <c r="H425" s="6">
        <v>1</v>
      </c>
      <c r="I425" s="6">
        <v>1</v>
      </c>
      <c r="J425" s="6">
        <v>1</v>
      </c>
      <c r="K425" s="6">
        <v>0</v>
      </c>
      <c r="L425" s="6">
        <v>0</v>
      </c>
      <c r="M425" s="6">
        <v>2</v>
      </c>
      <c r="N425" s="6">
        <v>0</v>
      </c>
      <c r="O425" s="6">
        <v>1</v>
      </c>
      <c r="P425" s="6">
        <v>1</v>
      </c>
      <c r="Q425" s="6">
        <v>1</v>
      </c>
      <c r="R425" s="6">
        <v>12659</v>
      </c>
      <c r="S425" s="6">
        <v>12629</v>
      </c>
      <c r="T425" s="6">
        <v>12599</v>
      </c>
      <c r="U425" s="6">
        <v>12574</v>
      </c>
      <c r="V425" s="6">
        <v>12552</v>
      </c>
      <c r="W425" s="6">
        <v>12486</v>
      </c>
      <c r="X425" s="6">
        <v>12456</v>
      </c>
      <c r="Y425" s="6">
        <v>12491</v>
      </c>
      <c r="Z425" s="6">
        <v>12639</v>
      </c>
      <c r="AA425" s="6">
        <v>12626</v>
      </c>
      <c r="AB425" s="7">
        <v>7.899518129394107</v>
      </c>
      <c r="AC425" s="7">
        <v>7.918283316177053</v>
      </c>
      <c r="AD425" s="7">
        <v>7.937137868084768</v>
      </c>
      <c r="AE425" s="7">
        <v>0</v>
      </c>
      <c r="AF425" s="7">
        <v>0</v>
      </c>
      <c r="AG425" s="7">
        <v>16.017940092904052</v>
      </c>
      <c r="AH425" s="7">
        <v>0</v>
      </c>
      <c r="AI425" s="7">
        <v>8.005764150188135</v>
      </c>
      <c r="AJ425" s="7">
        <v>7.912018355882585</v>
      </c>
      <c r="AK425" s="7">
        <v>7.92016473942658</v>
      </c>
    </row>
    <row r="426" spans="1:37" ht="12.75">
      <c r="A426" s="3">
        <v>3506</v>
      </c>
      <c r="B426" s="3" t="s">
        <v>28</v>
      </c>
      <c r="C426" s="4" t="s">
        <v>102</v>
      </c>
      <c r="D426" s="3" t="s">
        <v>103</v>
      </c>
      <c r="E426" s="5" t="s">
        <v>988</v>
      </c>
      <c r="F426" s="4">
        <v>3537503</v>
      </c>
      <c r="G426" s="4" t="s">
        <v>989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1</v>
      </c>
      <c r="P426" s="6">
        <v>1</v>
      </c>
      <c r="Q426" s="6">
        <v>2</v>
      </c>
      <c r="R426" s="6">
        <v>3032</v>
      </c>
      <c r="S426" s="6">
        <v>3157</v>
      </c>
      <c r="T426" s="6">
        <v>3214</v>
      </c>
      <c r="U426" s="6">
        <v>3297</v>
      </c>
      <c r="V426" s="6">
        <v>3385</v>
      </c>
      <c r="W426" s="6">
        <v>3575</v>
      </c>
      <c r="X426" s="6">
        <v>3672</v>
      </c>
      <c r="Y426" s="6">
        <v>3774</v>
      </c>
      <c r="Z426" s="6">
        <v>3857</v>
      </c>
      <c r="AA426" s="6">
        <v>3937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26.497085320614733</v>
      </c>
      <c r="AJ426" s="7">
        <v>25.926886180969664</v>
      </c>
      <c r="AK426" s="7">
        <v>50.8001016002032</v>
      </c>
    </row>
    <row r="427" spans="1:37" ht="12.75">
      <c r="A427" s="3">
        <v>3504</v>
      </c>
      <c r="B427" s="3" t="s">
        <v>236</v>
      </c>
      <c r="C427" s="4" t="s">
        <v>237</v>
      </c>
      <c r="D427" s="3" t="s">
        <v>236</v>
      </c>
      <c r="E427" s="5" t="s">
        <v>990</v>
      </c>
      <c r="F427" s="4">
        <v>3537602</v>
      </c>
      <c r="G427" s="4" t="s">
        <v>991</v>
      </c>
      <c r="H427" s="6">
        <v>2</v>
      </c>
      <c r="I427" s="6">
        <v>1</v>
      </c>
      <c r="J427" s="6">
        <v>1</v>
      </c>
      <c r="K427" s="6">
        <v>1</v>
      </c>
      <c r="L427" s="6">
        <v>0</v>
      </c>
      <c r="M427" s="6">
        <v>3</v>
      </c>
      <c r="N427" s="6">
        <v>1</v>
      </c>
      <c r="O427" s="6">
        <v>4</v>
      </c>
      <c r="P427" s="6">
        <v>2</v>
      </c>
      <c r="Q427" s="6">
        <v>2</v>
      </c>
      <c r="R427" s="6">
        <v>25822</v>
      </c>
      <c r="S427" s="6">
        <v>26935</v>
      </c>
      <c r="T427" s="6">
        <v>27797</v>
      </c>
      <c r="U427" s="6">
        <v>28709</v>
      </c>
      <c r="V427" s="6">
        <v>29626</v>
      </c>
      <c r="W427" s="6">
        <v>31697</v>
      </c>
      <c r="X427" s="6">
        <v>32752</v>
      </c>
      <c r="Y427" s="6">
        <v>34168</v>
      </c>
      <c r="Z427" s="6">
        <v>29040</v>
      </c>
      <c r="AA427" s="6">
        <v>29356</v>
      </c>
      <c r="AB427" s="7">
        <v>7.7453334366044455</v>
      </c>
      <c r="AC427" s="7">
        <v>3.7126415444588825</v>
      </c>
      <c r="AD427" s="7">
        <v>3.597510522718279</v>
      </c>
      <c r="AE427" s="7">
        <v>3.4832282559476124</v>
      </c>
      <c r="AF427" s="7">
        <v>0</v>
      </c>
      <c r="AG427" s="7">
        <v>9.464618102659557</v>
      </c>
      <c r="AH427" s="7">
        <v>3.053248656570591</v>
      </c>
      <c r="AI427" s="7">
        <v>11.706860220088972</v>
      </c>
      <c r="AJ427" s="7">
        <v>6.887052341597796</v>
      </c>
      <c r="AK427" s="7">
        <v>6.812917291184085</v>
      </c>
    </row>
    <row r="428" spans="1:37" ht="12.75">
      <c r="A428" s="9">
        <v>3502</v>
      </c>
      <c r="B428" s="10" t="s">
        <v>60</v>
      </c>
      <c r="C428" s="4" t="s">
        <v>61</v>
      </c>
      <c r="D428" s="10" t="s">
        <v>62</v>
      </c>
      <c r="E428" s="5" t="s">
        <v>992</v>
      </c>
      <c r="F428" s="4">
        <v>3537701</v>
      </c>
      <c r="G428" s="4" t="s">
        <v>993</v>
      </c>
      <c r="H428" s="6">
        <v>1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1</v>
      </c>
      <c r="O428" s="6">
        <v>0</v>
      </c>
      <c r="P428" s="6">
        <v>0</v>
      </c>
      <c r="Q428" s="6">
        <v>0</v>
      </c>
      <c r="R428" s="6">
        <v>2294</v>
      </c>
      <c r="S428" s="6">
        <v>2295</v>
      </c>
      <c r="T428" s="6">
        <v>2296</v>
      </c>
      <c r="U428" s="6">
        <v>2301</v>
      </c>
      <c r="V428" s="6">
        <v>2311</v>
      </c>
      <c r="W428" s="6">
        <v>2316</v>
      </c>
      <c r="X428" s="6">
        <v>2320</v>
      </c>
      <c r="Y428" s="6">
        <v>2354</v>
      </c>
      <c r="Z428" s="6">
        <v>2699</v>
      </c>
      <c r="AA428" s="6">
        <v>2745</v>
      </c>
      <c r="AB428" s="7">
        <v>43.59197907585004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43.10344827586207</v>
      </c>
      <c r="AI428" s="7">
        <v>0</v>
      </c>
      <c r="AJ428" s="7">
        <v>0</v>
      </c>
      <c r="AK428" s="7">
        <v>0</v>
      </c>
    </row>
    <row r="429" spans="1:37" ht="12.75">
      <c r="A429" s="3">
        <v>3516</v>
      </c>
      <c r="B429" s="3" t="s">
        <v>40</v>
      </c>
      <c r="C429" s="4" t="s">
        <v>65</v>
      </c>
      <c r="D429" s="3" t="s">
        <v>40</v>
      </c>
      <c r="E429" s="5" t="s">
        <v>994</v>
      </c>
      <c r="F429" s="4">
        <v>3537800</v>
      </c>
      <c r="G429" s="4" t="s">
        <v>995</v>
      </c>
      <c r="H429" s="6">
        <v>1</v>
      </c>
      <c r="I429" s="6">
        <v>0</v>
      </c>
      <c r="J429" s="6">
        <v>0</v>
      </c>
      <c r="K429" s="6">
        <v>1</v>
      </c>
      <c r="L429" s="6">
        <v>3</v>
      </c>
      <c r="M429" s="6">
        <v>0</v>
      </c>
      <c r="N429" s="6">
        <v>1</v>
      </c>
      <c r="O429" s="6">
        <v>2</v>
      </c>
      <c r="P429" s="6">
        <v>2</v>
      </c>
      <c r="Q429" s="6">
        <v>1</v>
      </c>
      <c r="R429" s="6">
        <v>23820</v>
      </c>
      <c r="S429" s="6">
        <v>24198</v>
      </c>
      <c r="T429" s="6">
        <v>24476</v>
      </c>
      <c r="U429" s="6">
        <v>24781</v>
      </c>
      <c r="V429" s="6">
        <v>25081</v>
      </c>
      <c r="W429" s="6">
        <v>25770</v>
      </c>
      <c r="X429" s="6">
        <v>26122</v>
      </c>
      <c r="Y429" s="6">
        <v>26237</v>
      </c>
      <c r="Z429" s="6">
        <v>23332</v>
      </c>
      <c r="AA429" s="6">
        <v>23254</v>
      </c>
      <c r="AB429" s="7">
        <v>4.198152812762385</v>
      </c>
      <c r="AC429" s="7">
        <v>0</v>
      </c>
      <c r="AD429" s="7">
        <v>0</v>
      </c>
      <c r="AE429" s="7">
        <v>4.0353496630483034</v>
      </c>
      <c r="AF429" s="7">
        <v>11.961245564371437</v>
      </c>
      <c r="AG429" s="7">
        <v>0</v>
      </c>
      <c r="AH429" s="7">
        <v>3.828190797029324</v>
      </c>
      <c r="AI429" s="7">
        <v>7.622822731257385</v>
      </c>
      <c r="AJ429" s="7">
        <v>8.571918395336876</v>
      </c>
      <c r="AK429" s="7">
        <v>4.300335426163241</v>
      </c>
    </row>
    <row r="430" spans="1:37" ht="12.75">
      <c r="A430" s="3">
        <v>3516</v>
      </c>
      <c r="B430" s="3" t="s">
        <v>40</v>
      </c>
      <c r="C430" s="4" t="s">
        <v>65</v>
      </c>
      <c r="D430" s="3" t="s">
        <v>40</v>
      </c>
      <c r="E430" s="5" t="s">
        <v>996</v>
      </c>
      <c r="F430" s="4">
        <v>3537909</v>
      </c>
      <c r="G430" s="4" t="s">
        <v>997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11606</v>
      </c>
      <c r="S430" s="6">
        <v>11871</v>
      </c>
      <c r="T430" s="6">
        <v>12061</v>
      </c>
      <c r="U430" s="6">
        <v>12275</v>
      </c>
      <c r="V430" s="6">
        <v>12484</v>
      </c>
      <c r="W430" s="6">
        <v>12958</v>
      </c>
      <c r="X430" s="6">
        <v>13202</v>
      </c>
      <c r="Y430" s="6">
        <v>13637</v>
      </c>
      <c r="Z430" s="6">
        <v>13817</v>
      </c>
      <c r="AA430" s="6">
        <v>14035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</row>
    <row r="431" spans="1:37" ht="12.75">
      <c r="A431" s="3">
        <v>3517</v>
      </c>
      <c r="B431" s="3" t="s">
        <v>108</v>
      </c>
      <c r="C431" s="4" t="s">
        <v>330</v>
      </c>
      <c r="D431" s="3" t="s">
        <v>331</v>
      </c>
      <c r="E431" s="5" t="s">
        <v>998</v>
      </c>
      <c r="F431" s="4">
        <v>3538006</v>
      </c>
      <c r="G431" s="4" t="s">
        <v>999</v>
      </c>
      <c r="H431" s="6">
        <v>5</v>
      </c>
      <c r="I431" s="6">
        <v>3</v>
      </c>
      <c r="J431" s="6">
        <v>9</v>
      </c>
      <c r="K431" s="6">
        <v>5</v>
      </c>
      <c r="L431" s="6">
        <v>1</v>
      </c>
      <c r="M431" s="6">
        <v>0</v>
      </c>
      <c r="N431" s="6">
        <v>2</v>
      </c>
      <c r="O431" s="6">
        <v>2</v>
      </c>
      <c r="P431" s="6">
        <v>2</v>
      </c>
      <c r="Q431" s="6">
        <v>1</v>
      </c>
      <c r="R431" s="6">
        <v>63149</v>
      </c>
      <c r="S431" s="6">
        <v>64453</v>
      </c>
      <c r="T431" s="6">
        <v>65676</v>
      </c>
      <c r="U431" s="6">
        <v>66846</v>
      </c>
      <c r="V431" s="6">
        <v>68017</v>
      </c>
      <c r="W431" s="6">
        <v>70670</v>
      </c>
      <c r="X431" s="6">
        <v>72024</v>
      </c>
      <c r="Y431" s="6">
        <v>73317</v>
      </c>
      <c r="Z431" s="6">
        <v>71604</v>
      </c>
      <c r="AA431" s="6">
        <v>72406</v>
      </c>
      <c r="AB431" s="7">
        <v>7.917781754263726</v>
      </c>
      <c r="AC431" s="7">
        <v>4.654554481560207</v>
      </c>
      <c r="AD431" s="7">
        <v>13.703636031427004</v>
      </c>
      <c r="AE431" s="7">
        <v>7.479879125153338</v>
      </c>
      <c r="AF431" s="7">
        <v>1.4702206801240867</v>
      </c>
      <c r="AG431" s="7">
        <v>0</v>
      </c>
      <c r="AH431" s="7">
        <v>2.776852160390981</v>
      </c>
      <c r="AI431" s="7">
        <v>2.727880300612409</v>
      </c>
      <c r="AJ431" s="7">
        <v>2.7931400480420088</v>
      </c>
      <c r="AK431" s="7">
        <v>1.381101013728144</v>
      </c>
    </row>
    <row r="432" spans="1:37" ht="12.75">
      <c r="A432" s="8">
        <v>3515</v>
      </c>
      <c r="B432" s="8" t="s">
        <v>12</v>
      </c>
      <c r="C432" s="4" t="s">
        <v>154</v>
      </c>
      <c r="D432" s="8" t="s">
        <v>155</v>
      </c>
      <c r="E432" s="5" t="s">
        <v>1000</v>
      </c>
      <c r="F432" s="4">
        <v>3538105</v>
      </c>
      <c r="G432" s="4" t="s">
        <v>1001</v>
      </c>
      <c r="H432" s="6">
        <v>1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1</v>
      </c>
      <c r="R432" s="6">
        <v>6472</v>
      </c>
      <c r="S432" s="6">
        <v>6511</v>
      </c>
      <c r="T432" s="6">
        <v>6548</v>
      </c>
      <c r="U432" s="6">
        <v>6580</v>
      </c>
      <c r="V432" s="6">
        <v>6615</v>
      </c>
      <c r="W432" s="6">
        <v>6697</v>
      </c>
      <c r="X432" s="6">
        <v>6738</v>
      </c>
      <c r="Y432" s="6">
        <v>6802</v>
      </c>
      <c r="Z432" s="6">
        <v>7533</v>
      </c>
      <c r="AA432" s="6">
        <v>7633</v>
      </c>
      <c r="AB432" s="7">
        <v>15.451174289245984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13.101008777675881</v>
      </c>
    </row>
    <row r="433" spans="1:37" ht="12.75">
      <c r="A433" s="3">
        <v>3507</v>
      </c>
      <c r="B433" s="3" t="s">
        <v>24</v>
      </c>
      <c r="C433" s="4" t="s">
        <v>171</v>
      </c>
      <c r="D433" s="3" t="s">
        <v>172</v>
      </c>
      <c r="E433" s="5" t="s">
        <v>1002</v>
      </c>
      <c r="F433" s="4">
        <v>3538204</v>
      </c>
      <c r="G433" s="4" t="s">
        <v>1003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1</v>
      </c>
      <c r="P433" s="6">
        <v>1</v>
      </c>
      <c r="Q433" s="6">
        <v>1</v>
      </c>
      <c r="R433" s="6">
        <v>5295</v>
      </c>
      <c r="S433" s="6">
        <v>5434</v>
      </c>
      <c r="T433" s="6">
        <v>5555</v>
      </c>
      <c r="U433" s="6">
        <v>5668</v>
      </c>
      <c r="V433" s="6">
        <v>5791</v>
      </c>
      <c r="W433" s="6">
        <v>6060</v>
      </c>
      <c r="X433" s="6">
        <v>6203</v>
      </c>
      <c r="Y433" s="6">
        <v>6362</v>
      </c>
      <c r="Z433" s="6">
        <v>6012</v>
      </c>
      <c r="AA433" s="6">
        <v>6087</v>
      </c>
      <c r="AB433" s="7">
        <v>0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15.718327569946558</v>
      </c>
      <c r="AJ433" s="7">
        <v>16.633399866932802</v>
      </c>
      <c r="AK433" s="7">
        <v>16.42845408247084</v>
      </c>
    </row>
    <row r="434" spans="1:37" ht="12.75">
      <c r="A434" s="3">
        <v>3511</v>
      </c>
      <c r="B434" s="3" t="s">
        <v>45</v>
      </c>
      <c r="C434" s="4" t="s">
        <v>312</v>
      </c>
      <c r="D434" s="3" t="s">
        <v>313</v>
      </c>
      <c r="E434" s="5" t="s">
        <v>1004</v>
      </c>
      <c r="F434" s="4">
        <v>3538303</v>
      </c>
      <c r="G434" s="4" t="s">
        <v>1005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1</v>
      </c>
      <c r="R434" s="6">
        <v>1713</v>
      </c>
      <c r="S434" s="6">
        <v>1723</v>
      </c>
      <c r="T434" s="6">
        <v>1736</v>
      </c>
      <c r="U434" s="6">
        <v>1742</v>
      </c>
      <c r="V434" s="6">
        <v>1756</v>
      </c>
      <c r="W434" s="6">
        <v>1777</v>
      </c>
      <c r="X434" s="6">
        <v>1790</v>
      </c>
      <c r="Y434" s="6">
        <v>1781</v>
      </c>
      <c r="Z434" s="6">
        <v>1824</v>
      </c>
      <c r="AA434" s="6">
        <v>1832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54.585152838427945</v>
      </c>
    </row>
    <row r="435" spans="1:37" ht="12.75">
      <c r="A435" s="3">
        <v>3517</v>
      </c>
      <c r="B435" s="3" t="s">
        <v>108</v>
      </c>
      <c r="C435" s="4" t="s">
        <v>109</v>
      </c>
      <c r="D435" s="3" t="s">
        <v>110</v>
      </c>
      <c r="E435" s="5" t="s">
        <v>1006</v>
      </c>
      <c r="F435" s="4">
        <v>3538501</v>
      </c>
      <c r="G435" s="4" t="s">
        <v>1007</v>
      </c>
      <c r="H435" s="6">
        <v>0</v>
      </c>
      <c r="I435" s="6">
        <v>1</v>
      </c>
      <c r="J435" s="6">
        <v>0</v>
      </c>
      <c r="K435" s="6">
        <v>0</v>
      </c>
      <c r="L435" s="6">
        <v>0</v>
      </c>
      <c r="M435" s="6">
        <v>0</v>
      </c>
      <c r="N435" s="6">
        <v>1</v>
      </c>
      <c r="O435" s="6">
        <v>0</v>
      </c>
      <c r="P435" s="6">
        <v>1</v>
      </c>
      <c r="Q435" s="6">
        <v>0</v>
      </c>
      <c r="R435" s="6">
        <v>7771</v>
      </c>
      <c r="S435" s="6">
        <v>7786</v>
      </c>
      <c r="T435" s="6">
        <v>7822</v>
      </c>
      <c r="U435" s="6">
        <v>7842</v>
      </c>
      <c r="V435" s="6">
        <v>7861</v>
      </c>
      <c r="W435" s="6">
        <v>7912</v>
      </c>
      <c r="X435" s="6">
        <v>7944</v>
      </c>
      <c r="Y435" s="6">
        <v>8015</v>
      </c>
      <c r="Z435" s="6">
        <v>7604</v>
      </c>
      <c r="AA435" s="6">
        <v>7582</v>
      </c>
      <c r="AB435" s="7">
        <v>0</v>
      </c>
      <c r="AC435" s="7">
        <v>12.843565373747753</v>
      </c>
      <c r="AD435" s="7">
        <v>0</v>
      </c>
      <c r="AE435" s="7">
        <v>0</v>
      </c>
      <c r="AF435" s="7">
        <v>0</v>
      </c>
      <c r="AG435" s="7">
        <v>0</v>
      </c>
      <c r="AH435" s="7">
        <v>12.58811681772407</v>
      </c>
      <c r="AI435" s="7">
        <v>0</v>
      </c>
      <c r="AJ435" s="7">
        <v>13.150973172014728</v>
      </c>
      <c r="AK435" s="7">
        <v>0</v>
      </c>
    </row>
    <row r="436" spans="1:37" ht="12.75">
      <c r="A436" s="3">
        <v>3507</v>
      </c>
      <c r="B436" s="3" t="s">
        <v>24</v>
      </c>
      <c r="C436" s="4" t="s">
        <v>171</v>
      </c>
      <c r="D436" s="3" t="s">
        <v>172</v>
      </c>
      <c r="E436" s="5" t="s">
        <v>1008</v>
      </c>
      <c r="F436" s="4">
        <v>3538600</v>
      </c>
      <c r="G436" s="4" t="s">
        <v>1009</v>
      </c>
      <c r="H436" s="6">
        <v>2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2</v>
      </c>
      <c r="P436" s="6">
        <v>1</v>
      </c>
      <c r="Q436" s="6">
        <v>0</v>
      </c>
      <c r="R436" s="6">
        <v>11494</v>
      </c>
      <c r="S436" s="6">
        <v>11557</v>
      </c>
      <c r="T436" s="6">
        <v>11946</v>
      </c>
      <c r="U436" s="6">
        <v>12151</v>
      </c>
      <c r="V436" s="6">
        <v>12362</v>
      </c>
      <c r="W436" s="6">
        <v>12833</v>
      </c>
      <c r="X436" s="6">
        <v>13077</v>
      </c>
      <c r="Y436" s="6">
        <v>13313</v>
      </c>
      <c r="Z436" s="6">
        <v>11233</v>
      </c>
      <c r="AA436" s="6">
        <v>11192</v>
      </c>
      <c r="AB436" s="7">
        <v>17.400382808421785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15.022909937654923</v>
      </c>
      <c r="AJ436" s="7">
        <v>8.902341315766046</v>
      </c>
      <c r="AK436" s="7">
        <v>0</v>
      </c>
    </row>
    <row r="437" spans="1:37" ht="12.75">
      <c r="A437" s="3">
        <v>3510</v>
      </c>
      <c r="B437" s="8" t="s">
        <v>33</v>
      </c>
      <c r="C437" s="4" t="s">
        <v>34</v>
      </c>
      <c r="D437" s="8" t="s">
        <v>33</v>
      </c>
      <c r="E437" s="5" t="s">
        <v>1010</v>
      </c>
      <c r="F437" s="4">
        <v>3538709</v>
      </c>
      <c r="G437" s="4" t="s">
        <v>1011</v>
      </c>
      <c r="H437" s="6">
        <v>3</v>
      </c>
      <c r="I437" s="6">
        <v>3</v>
      </c>
      <c r="J437" s="6">
        <v>4</v>
      </c>
      <c r="K437" s="6">
        <v>8</v>
      </c>
      <c r="L437" s="6">
        <v>6</v>
      </c>
      <c r="M437" s="6">
        <v>5</v>
      </c>
      <c r="N437" s="6">
        <v>12</v>
      </c>
      <c r="O437" s="6">
        <v>13</v>
      </c>
      <c r="P437" s="6">
        <v>7</v>
      </c>
      <c r="Q437" s="6">
        <v>9</v>
      </c>
      <c r="R437" s="6">
        <v>166725</v>
      </c>
      <c r="S437" s="6">
        <v>169382</v>
      </c>
      <c r="T437" s="6">
        <v>172102</v>
      </c>
      <c r="U437" s="6">
        <v>174595</v>
      </c>
      <c r="V437" s="6">
        <v>177087</v>
      </c>
      <c r="W437" s="6">
        <v>182735</v>
      </c>
      <c r="X437" s="6">
        <v>185610</v>
      </c>
      <c r="Y437" s="6">
        <v>189230</v>
      </c>
      <c r="Z437" s="6">
        <v>185960</v>
      </c>
      <c r="AA437" s="6">
        <v>187786</v>
      </c>
      <c r="AB437" s="7">
        <v>1.799370220422852</v>
      </c>
      <c r="AC437" s="7">
        <v>1.7711445135846784</v>
      </c>
      <c r="AD437" s="7">
        <v>2.324203088865905</v>
      </c>
      <c r="AE437" s="7">
        <v>4.582032704258427</v>
      </c>
      <c r="AF437" s="7">
        <v>3.388165139168883</v>
      </c>
      <c r="AG437" s="7">
        <v>2.7362026978958602</v>
      </c>
      <c r="AH437" s="7">
        <v>6.465168902537579</v>
      </c>
      <c r="AI437" s="7">
        <v>6.869946625799292</v>
      </c>
      <c r="AJ437" s="7">
        <v>3.7642503764250375</v>
      </c>
      <c r="AK437" s="7">
        <v>4.792689550871737</v>
      </c>
    </row>
    <row r="438" spans="1:37" ht="12.75">
      <c r="A438" s="3">
        <v>3506</v>
      </c>
      <c r="B438" s="3" t="s">
        <v>28</v>
      </c>
      <c r="C438" s="4" t="s">
        <v>29</v>
      </c>
      <c r="D438" s="3" t="s">
        <v>30</v>
      </c>
      <c r="E438" s="5" t="s">
        <v>1012</v>
      </c>
      <c r="F438" s="4">
        <v>3538808</v>
      </c>
      <c r="G438" s="4" t="s">
        <v>1013</v>
      </c>
      <c r="H438" s="6">
        <v>1</v>
      </c>
      <c r="I438" s="6">
        <v>0</v>
      </c>
      <c r="J438" s="6">
        <v>0</v>
      </c>
      <c r="K438" s="6">
        <v>0</v>
      </c>
      <c r="L438" s="6">
        <v>2</v>
      </c>
      <c r="M438" s="6">
        <v>2</v>
      </c>
      <c r="N438" s="6">
        <v>0</v>
      </c>
      <c r="O438" s="6">
        <v>0</v>
      </c>
      <c r="P438" s="6">
        <v>0</v>
      </c>
      <c r="Q438" s="6">
        <v>2</v>
      </c>
      <c r="R438" s="6">
        <v>14228</v>
      </c>
      <c r="S438" s="6">
        <v>14327</v>
      </c>
      <c r="T438" s="6">
        <v>14422</v>
      </c>
      <c r="U438" s="6">
        <v>14513</v>
      </c>
      <c r="V438" s="6">
        <v>14602</v>
      </c>
      <c r="W438" s="6">
        <v>14808</v>
      </c>
      <c r="X438" s="6">
        <v>14915</v>
      </c>
      <c r="Y438" s="6">
        <v>14980</v>
      </c>
      <c r="Z438" s="6">
        <v>14891</v>
      </c>
      <c r="AA438" s="6">
        <v>14950</v>
      </c>
      <c r="AB438" s="7">
        <v>7.028394714647175</v>
      </c>
      <c r="AC438" s="7">
        <v>0</v>
      </c>
      <c r="AD438" s="7">
        <v>0</v>
      </c>
      <c r="AE438" s="7">
        <v>0</v>
      </c>
      <c r="AF438" s="7">
        <v>13.696753869332968</v>
      </c>
      <c r="AG438" s="7">
        <v>13.50621285791464</v>
      </c>
      <c r="AH438" s="7">
        <v>0</v>
      </c>
      <c r="AI438" s="7">
        <v>0</v>
      </c>
      <c r="AJ438" s="7">
        <v>0</v>
      </c>
      <c r="AK438" s="7">
        <v>13.377926421404682</v>
      </c>
    </row>
    <row r="439" spans="1:37" ht="12.75">
      <c r="A439" s="3">
        <v>3506</v>
      </c>
      <c r="B439" s="3" t="s">
        <v>28</v>
      </c>
      <c r="C439" s="4" t="s">
        <v>37</v>
      </c>
      <c r="D439" s="3" t="s">
        <v>28</v>
      </c>
      <c r="E439" s="5" t="s">
        <v>1014</v>
      </c>
      <c r="F439" s="4">
        <v>3538907</v>
      </c>
      <c r="G439" s="4" t="s">
        <v>1015</v>
      </c>
      <c r="H439" s="6">
        <v>0</v>
      </c>
      <c r="I439" s="6">
        <v>0</v>
      </c>
      <c r="J439" s="6">
        <v>1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1</v>
      </c>
      <c r="R439" s="6">
        <v>9381</v>
      </c>
      <c r="S439" s="6">
        <v>9393</v>
      </c>
      <c r="T439" s="6">
        <v>9506</v>
      </c>
      <c r="U439" s="6">
        <v>9564</v>
      </c>
      <c r="V439" s="6">
        <v>9620</v>
      </c>
      <c r="W439" s="6">
        <v>9751</v>
      </c>
      <c r="X439" s="6">
        <v>9820</v>
      </c>
      <c r="Y439" s="6">
        <v>9575</v>
      </c>
      <c r="Z439" s="6">
        <v>9913</v>
      </c>
      <c r="AA439" s="6">
        <v>9952</v>
      </c>
      <c r="AB439" s="7">
        <v>0</v>
      </c>
      <c r="AC439" s="7">
        <v>0</v>
      </c>
      <c r="AD439" s="7">
        <v>10.51967178624027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10.04823151125402</v>
      </c>
    </row>
    <row r="440" spans="1:37" ht="12.75">
      <c r="A440" s="8">
        <v>3515</v>
      </c>
      <c r="B440" s="8" t="s">
        <v>12</v>
      </c>
      <c r="C440" s="4" t="s">
        <v>154</v>
      </c>
      <c r="D440" s="8" t="s">
        <v>155</v>
      </c>
      <c r="E440" s="5" t="s">
        <v>1016</v>
      </c>
      <c r="F440" s="4">
        <v>3539004</v>
      </c>
      <c r="G440" s="4" t="s">
        <v>1017</v>
      </c>
      <c r="H440" s="6">
        <v>0</v>
      </c>
      <c r="I440" s="6">
        <v>1</v>
      </c>
      <c r="J440" s="6">
        <v>0</v>
      </c>
      <c r="K440" s="6">
        <v>1</v>
      </c>
      <c r="L440" s="6">
        <v>1</v>
      </c>
      <c r="M440" s="6">
        <v>0</v>
      </c>
      <c r="N440" s="6">
        <v>1</v>
      </c>
      <c r="O440" s="6">
        <v>1</v>
      </c>
      <c r="P440" s="6">
        <v>0</v>
      </c>
      <c r="Q440" s="6">
        <v>0</v>
      </c>
      <c r="R440" s="6">
        <v>4888</v>
      </c>
      <c r="S440" s="6">
        <v>4895</v>
      </c>
      <c r="T440" s="6">
        <v>4904</v>
      </c>
      <c r="U440" s="6">
        <v>4909</v>
      </c>
      <c r="V440" s="6">
        <v>4916</v>
      </c>
      <c r="W440" s="6">
        <v>4939</v>
      </c>
      <c r="X440" s="6">
        <v>4948</v>
      </c>
      <c r="Y440" s="6">
        <v>5024</v>
      </c>
      <c r="Z440" s="6">
        <v>5302</v>
      </c>
      <c r="AA440" s="6">
        <v>5340</v>
      </c>
      <c r="AB440" s="7">
        <v>0</v>
      </c>
      <c r="AC440" s="7">
        <v>20.42900919305414</v>
      </c>
      <c r="AD440" s="7">
        <v>0</v>
      </c>
      <c r="AE440" s="7">
        <v>20.370747606437156</v>
      </c>
      <c r="AF440" s="7">
        <v>20.34174125305126</v>
      </c>
      <c r="AG440" s="7">
        <v>0</v>
      </c>
      <c r="AH440" s="7">
        <v>20.21018593371059</v>
      </c>
      <c r="AI440" s="7">
        <v>19.904458598726116</v>
      </c>
      <c r="AJ440" s="7">
        <v>0</v>
      </c>
      <c r="AK440" s="7">
        <v>0</v>
      </c>
    </row>
    <row r="441" spans="1:37" ht="12.75">
      <c r="A441" s="11">
        <v>3501</v>
      </c>
      <c r="B441" s="12" t="s">
        <v>160</v>
      </c>
      <c r="C441" s="4" t="s">
        <v>216</v>
      </c>
      <c r="D441" s="5" t="s">
        <v>217</v>
      </c>
      <c r="E441" s="5" t="s">
        <v>1018</v>
      </c>
      <c r="F441" s="4">
        <v>3539103</v>
      </c>
      <c r="G441" s="4" t="s">
        <v>1019</v>
      </c>
      <c r="H441" s="6">
        <v>2</v>
      </c>
      <c r="I441" s="6">
        <v>1</v>
      </c>
      <c r="J441" s="6">
        <v>1</v>
      </c>
      <c r="K441" s="6">
        <v>0</v>
      </c>
      <c r="L441" s="6">
        <v>1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6185</v>
      </c>
      <c r="S441" s="6">
        <v>6427</v>
      </c>
      <c r="T441" s="6">
        <v>6653</v>
      </c>
      <c r="U441" s="6">
        <v>6867</v>
      </c>
      <c r="V441" s="6">
        <v>7081</v>
      </c>
      <c r="W441" s="6">
        <v>7576</v>
      </c>
      <c r="X441" s="6">
        <v>7823</v>
      </c>
      <c r="Y441" s="6">
        <v>8107</v>
      </c>
      <c r="Z441" s="6">
        <v>7734</v>
      </c>
      <c r="AA441" s="6">
        <v>7881</v>
      </c>
      <c r="AB441" s="7">
        <v>32.33629749393695</v>
      </c>
      <c r="AC441" s="7">
        <v>15.559358954411078</v>
      </c>
      <c r="AD441" s="7">
        <v>15.030813166992335</v>
      </c>
      <c r="AE441" s="7">
        <v>0</v>
      </c>
      <c r="AF441" s="7">
        <v>14.122299110295156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</row>
    <row r="442" spans="1:37" ht="12.75">
      <c r="A442" s="3">
        <v>3511</v>
      </c>
      <c r="B442" s="3" t="s">
        <v>45</v>
      </c>
      <c r="C442" s="4" t="s">
        <v>46</v>
      </c>
      <c r="D442" s="3" t="s">
        <v>47</v>
      </c>
      <c r="E442" s="5" t="s">
        <v>1020</v>
      </c>
      <c r="F442" s="4">
        <v>3539202</v>
      </c>
      <c r="G442" s="4" t="s">
        <v>1021</v>
      </c>
      <c r="H442" s="6">
        <v>1</v>
      </c>
      <c r="I442" s="6">
        <v>1</v>
      </c>
      <c r="J442" s="6">
        <v>0</v>
      </c>
      <c r="K442" s="6">
        <v>0</v>
      </c>
      <c r="L442" s="6">
        <v>0</v>
      </c>
      <c r="M442" s="6">
        <v>0</v>
      </c>
      <c r="N442" s="6">
        <v>1</v>
      </c>
      <c r="O442" s="6">
        <v>1</v>
      </c>
      <c r="P442" s="6">
        <v>0</v>
      </c>
      <c r="Q442" s="6">
        <v>0</v>
      </c>
      <c r="R442" s="6">
        <v>11289</v>
      </c>
      <c r="S442" s="6">
        <v>11358</v>
      </c>
      <c r="T442" s="6">
        <v>11408</v>
      </c>
      <c r="U442" s="6">
        <v>11466</v>
      </c>
      <c r="V442" s="6">
        <v>11522</v>
      </c>
      <c r="W442" s="6">
        <v>11650</v>
      </c>
      <c r="X442" s="6">
        <v>11710</v>
      </c>
      <c r="Y442" s="6">
        <v>11792</v>
      </c>
      <c r="Z442" s="6">
        <v>12777</v>
      </c>
      <c r="AA442" s="6">
        <v>12915</v>
      </c>
      <c r="AB442" s="7">
        <v>8.858180529719196</v>
      </c>
      <c r="AC442" s="7">
        <v>8.804366966015143</v>
      </c>
      <c r="AD442" s="7">
        <v>0</v>
      </c>
      <c r="AE442" s="7">
        <v>0</v>
      </c>
      <c r="AF442" s="7">
        <v>0</v>
      </c>
      <c r="AG442" s="7">
        <v>0</v>
      </c>
      <c r="AH442" s="7">
        <v>8.539709649871904</v>
      </c>
      <c r="AI442" s="7">
        <v>8.480325644504749</v>
      </c>
      <c r="AJ442" s="7">
        <v>0</v>
      </c>
      <c r="AK442" s="7">
        <v>0</v>
      </c>
    </row>
    <row r="443" spans="1:37" ht="12.75">
      <c r="A443" s="3">
        <v>3510</v>
      </c>
      <c r="B443" s="3" t="s">
        <v>33</v>
      </c>
      <c r="C443" s="4" t="s">
        <v>140</v>
      </c>
      <c r="D443" s="3" t="s">
        <v>141</v>
      </c>
      <c r="E443" s="5" t="s">
        <v>1022</v>
      </c>
      <c r="F443" s="4">
        <v>3539301</v>
      </c>
      <c r="G443" s="4" t="s">
        <v>1023</v>
      </c>
      <c r="H443" s="6">
        <v>0</v>
      </c>
      <c r="I443" s="6">
        <v>0</v>
      </c>
      <c r="J443" s="6">
        <v>1</v>
      </c>
      <c r="K443" s="6">
        <v>0</v>
      </c>
      <c r="L443" s="6">
        <v>1</v>
      </c>
      <c r="M443" s="6">
        <v>0</v>
      </c>
      <c r="N443" s="6">
        <v>1</v>
      </c>
      <c r="O443" s="6">
        <v>1</v>
      </c>
      <c r="P443" s="6">
        <v>2</v>
      </c>
      <c r="Q443" s="6">
        <v>1</v>
      </c>
      <c r="R443" s="6">
        <v>32893</v>
      </c>
      <c r="S443" s="6">
        <v>33393</v>
      </c>
      <c r="T443" s="6">
        <v>33760</v>
      </c>
      <c r="U443" s="6">
        <v>34162</v>
      </c>
      <c r="V443" s="6">
        <v>34563</v>
      </c>
      <c r="W443" s="6">
        <v>35471</v>
      </c>
      <c r="X443" s="6">
        <v>35938</v>
      </c>
      <c r="Y443" s="6">
        <v>36764</v>
      </c>
      <c r="Z443" s="6">
        <v>36366</v>
      </c>
      <c r="AA443" s="6">
        <v>36709</v>
      </c>
      <c r="AB443" s="7">
        <v>0</v>
      </c>
      <c r="AC443" s="7">
        <v>0</v>
      </c>
      <c r="AD443" s="7">
        <v>2.962085308056872</v>
      </c>
      <c r="AE443" s="7">
        <v>0</v>
      </c>
      <c r="AF443" s="7">
        <v>2.8932673668373696</v>
      </c>
      <c r="AG443" s="7">
        <v>0</v>
      </c>
      <c r="AH443" s="7">
        <v>2.782569981635038</v>
      </c>
      <c r="AI443" s="7">
        <v>2.72005222500272</v>
      </c>
      <c r="AJ443" s="7">
        <v>5.499642523235989</v>
      </c>
      <c r="AK443" s="7">
        <v>2.724127598136697</v>
      </c>
    </row>
    <row r="444" spans="1:37" ht="12.75">
      <c r="A444" s="3">
        <v>3506</v>
      </c>
      <c r="B444" s="3" t="s">
        <v>28</v>
      </c>
      <c r="C444" s="4" t="s">
        <v>37</v>
      </c>
      <c r="D444" s="3" t="s">
        <v>28</v>
      </c>
      <c r="E444" s="5" t="s">
        <v>1024</v>
      </c>
      <c r="F444" s="4">
        <v>3539400</v>
      </c>
      <c r="G444" s="4" t="s">
        <v>1025</v>
      </c>
      <c r="H444" s="6">
        <v>0</v>
      </c>
      <c r="I444" s="6">
        <v>0</v>
      </c>
      <c r="J444" s="6">
        <v>0</v>
      </c>
      <c r="K444" s="6">
        <v>1</v>
      </c>
      <c r="L444" s="6">
        <v>0</v>
      </c>
      <c r="M444" s="6">
        <v>0</v>
      </c>
      <c r="N444" s="6">
        <v>0</v>
      </c>
      <c r="O444" s="6">
        <v>0</v>
      </c>
      <c r="P444" s="6">
        <v>1</v>
      </c>
      <c r="Q444" s="6">
        <v>0</v>
      </c>
      <c r="R444" s="6">
        <v>5236</v>
      </c>
      <c r="S444" s="6">
        <v>5283</v>
      </c>
      <c r="T444" s="6">
        <v>5330</v>
      </c>
      <c r="U444" s="6">
        <v>5375</v>
      </c>
      <c r="V444" s="6">
        <v>5420</v>
      </c>
      <c r="W444" s="6">
        <v>5523</v>
      </c>
      <c r="X444" s="6">
        <v>5571</v>
      </c>
      <c r="Y444" s="6">
        <v>5615</v>
      </c>
      <c r="Z444" s="6">
        <v>5848</v>
      </c>
      <c r="AA444" s="6">
        <v>5908</v>
      </c>
      <c r="AB444" s="7">
        <v>0</v>
      </c>
      <c r="AC444" s="7">
        <v>0</v>
      </c>
      <c r="AD444" s="7">
        <v>0</v>
      </c>
      <c r="AE444" s="7">
        <v>18.6046511627907</v>
      </c>
      <c r="AF444" s="7">
        <v>0</v>
      </c>
      <c r="AG444" s="7">
        <v>0</v>
      </c>
      <c r="AH444" s="7">
        <v>0</v>
      </c>
      <c r="AI444" s="7">
        <v>0</v>
      </c>
      <c r="AJ444" s="7">
        <v>17.09986320109439</v>
      </c>
      <c r="AK444" s="7">
        <v>0</v>
      </c>
    </row>
    <row r="445" spans="1:37" ht="12.75">
      <c r="A445" s="3">
        <v>3513</v>
      </c>
      <c r="B445" s="3" t="s">
        <v>55</v>
      </c>
      <c r="C445" s="4" t="s">
        <v>212</v>
      </c>
      <c r="D445" s="3" t="s">
        <v>213</v>
      </c>
      <c r="E445" s="5" t="s">
        <v>1026</v>
      </c>
      <c r="F445" s="4">
        <v>3539509</v>
      </c>
      <c r="G445" s="4" t="s">
        <v>1027</v>
      </c>
      <c r="H445" s="6">
        <v>0</v>
      </c>
      <c r="I445" s="6">
        <v>0</v>
      </c>
      <c r="J445" s="6">
        <v>0</v>
      </c>
      <c r="K445" s="6">
        <v>2</v>
      </c>
      <c r="L445" s="6">
        <v>1</v>
      </c>
      <c r="M445" s="6">
        <v>0</v>
      </c>
      <c r="N445" s="6">
        <v>2</v>
      </c>
      <c r="O445" s="6">
        <v>0</v>
      </c>
      <c r="P445" s="6">
        <v>2</v>
      </c>
      <c r="Q445" s="6">
        <v>0</v>
      </c>
      <c r="R445" s="6">
        <v>15197</v>
      </c>
      <c r="S445" s="6">
        <v>15515</v>
      </c>
      <c r="T445" s="6">
        <v>15619</v>
      </c>
      <c r="U445" s="6">
        <v>15815</v>
      </c>
      <c r="V445" s="6">
        <v>16006</v>
      </c>
      <c r="W445" s="6">
        <v>16451</v>
      </c>
      <c r="X445" s="6">
        <v>16677</v>
      </c>
      <c r="Y445" s="6">
        <v>17127</v>
      </c>
      <c r="Z445" s="6">
        <v>17367</v>
      </c>
      <c r="AA445" s="6">
        <v>17576</v>
      </c>
      <c r="AB445" s="7">
        <v>0</v>
      </c>
      <c r="AC445" s="7">
        <v>0</v>
      </c>
      <c r="AD445" s="7">
        <v>0</v>
      </c>
      <c r="AE445" s="7">
        <v>12.646221941195067</v>
      </c>
      <c r="AF445" s="7">
        <v>6.247657128576784</v>
      </c>
      <c r="AG445" s="7">
        <v>0</v>
      </c>
      <c r="AH445" s="7">
        <v>11.992564609941835</v>
      </c>
      <c r="AI445" s="7">
        <v>0</v>
      </c>
      <c r="AJ445" s="7">
        <v>11.516093741003052</v>
      </c>
      <c r="AK445" s="7">
        <v>0</v>
      </c>
    </row>
    <row r="446" spans="1:37" ht="12.75">
      <c r="A446" s="8">
        <v>3515</v>
      </c>
      <c r="B446" s="8" t="s">
        <v>12</v>
      </c>
      <c r="C446" s="4" t="s">
        <v>13</v>
      </c>
      <c r="D446" s="8" t="s">
        <v>14</v>
      </c>
      <c r="E446" s="5" t="s">
        <v>1028</v>
      </c>
      <c r="F446" s="4">
        <v>3539608</v>
      </c>
      <c r="G446" s="4" t="s">
        <v>1029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1801</v>
      </c>
      <c r="S446" s="6">
        <v>1808</v>
      </c>
      <c r="T446" s="6">
        <v>1823</v>
      </c>
      <c r="U446" s="6">
        <v>1829</v>
      </c>
      <c r="V446" s="6">
        <v>1838</v>
      </c>
      <c r="W446" s="6">
        <v>1856</v>
      </c>
      <c r="X446" s="6">
        <v>1865</v>
      </c>
      <c r="Y446" s="6">
        <v>1859</v>
      </c>
      <c r="Z446" s="6">
        <v>2075</v>
      </c>
      <c r="AA446" s="6">
        <v>2093</v>
      </c>
      <c r="AB446" s="7"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</row>
    <row r="447" spans="1:37" ht="12.75">
      <c r="A447" s="3">
        <v>3509</v>
      </c>
      <c r="B447" s="3" t="s">
        <v>7</v>
      </c>
      <c r="C447" s="4" t="s">
        <v>167</v>
      </c>
      <c r="D447" s="3" t="s">
        <v>168</v>
      </c>
      <c r="E447" s="5" t="s">
        <v>1030</v>
      </c>
      <c r="F447" s="4">
        <v>3539707</v>
      </c>
      <c r="G447" s="4" t="s">
        <v>1031</v>
      </c>
      <c r="H447" s="6">
        <v>0</v>
      </c>
      <c r="I447" s="6">
        <v>0</v>
      </c>
      <c r="J447" s="6">
        <v>0</v>
      </c>
      <c r="K447" s="6">
        <v>1</v>
      </c>
      <c r="L447" s="6">
        <v>1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1366</v>
      </c>
      <c r="S447" s="6">
        <v>1366</v>
      </c>
      <c r="T447" s="6">
        <v>1367</v>
      </c>
      <c r="U447" s="6">
        <v>1368</v>
      </c>
      <c r="V447" s="6">
        <v>1368</v>
      </c>
      <c r="W447" s="6">
        <v>1375</v>
      </c>
      <c r="X447" s="6">
        <v>1377</v>
      </c>
      <c r="Y447" s="6">
        <v>1389</v>
      </c>
      <c r="Z447" s="6">
        <v>1609</v>
      </c>
      <c r="AA447" s="6">
        <v>1630</v>
      </c>
      <c r="AB447" s="7">
        <v>0</v>
      </c>
      <c r="AC447" s="7">
        <v>0</v>
      </c>
      <c r="AD447" s="7">
        <v>0</v>
      </c>
      <c r="AE447" s="7">
        <v>73.09941520467837</v>
      </c>
      <c r="AF447" s="7">
        <v>73.09941520467837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</row>
    <row r="448" spans="1:37" ht="12.75">
      <c r="A448" s="11">
        <v>3501</v>
      </c>
      <c r="B448" s="12" t="s">
        <v>160</v>
      </c>
      <c r="C448" s="4" t="s">
        <v>161</v>
      </c>
      <c r="D448" s="5" t="s">
        <v>162</v>
      </c>
      <c r="E448" s="5" t="s">
        <v>1032</v>
      </c>
      <c r="F448" s="4">
        <v>3539806</v>
      </c>
      <c r="G448" s="4" t="s">
        <v>1033</v>
      </c>
      <c r="H448" s="6">
        <v>4</v>
      </c>
      <c r="I448" s="6">
        <v>2</v>
      </c>
      <c r="J448" s="6">
        <v>5</v>
      </c>
      <c r="K448" s="6">
        <v>1</v>
      </c>
      <c r="L448" s="6">
        <v>2</v>
      </c>
      <c r="M448" s="6">
        <v>1</v>
      </c>
      <c r="N448" s="6">
        <v>0</v>
      </c>
      <c r="O448" s="6">
        <v>4</v>
      </c>
      <c r="P448" s="6">
        <v>1</v>
      </c>
      <c r="Q448" s="6">
        <v>4</v>
      </c>
      <c r="R448" s="6">
        <v>48844</v>
      </c>
      <c r="S448" s="6">
        <v>50021</v>
      </c>
      <c r="T448" s="6">
        <v>50937</v>
      </c>
      <c r="U448" s="6">
        <v>51909</v>
      </c>
      <c r="V448" s="6">
        <v>52876</v>
      </c>
      <c r="W448" s="6">
        <v>55073</v>
      </c>
      <c r="X448" s="6">
        <v>56192</v>
      </c>
      <c r="Y448" s="6">
        <v>57314</v>
      </c>
      <c r="Z448" s="6">
        <v>56625</v>
      </c>
      <c r="AA448" s="6">
        <v>57365</v>
      </c>
      <c r="AB448" s="7">
        <v>8.189337482597658</v>
      </c>
      <c r="AC448" s="7">
        <v>3.9983207053037724</v>
      </c>
      <c r="AD448" s="7">
        <v>9.816047274083672</v>
      </c>
      <c r="AE448" s="7">
        <v>1.926448207439943</v>
      </c>
      <c r="AF448" s="7">
        <v>3.782434374763598</v>
      </c>
      <c r="AG448" s="7">
        <v>1.815771793800955</v>
      </c>
      <c r="AH448" s="7">
        <v>0</v>
      </c>
      <c r="AI448" s="7">
        <v>6.979097602679974</v>
      </c>
      <c r="AJ448" s="7">
        <v>1.7660044150110374</v>
      </c>
      <c r="AK448" s="7">
        <v>6.9728928789331475</v>
      </c>
    </row>
    <row r="449" spans="1:37" ht="12.75">
      <c r="A449" s="8">
        <v>3515</v>
      </c>
      <c r="B449" s="8" t="s">
        <v>12</v>
      </c>
      <c r="C449" s="4" t="s">
        <v>13</v>
      </c>
      <c r="D449" s="8" t="s">
        <v>14</v>
      </c>
      <c r="E449" s="5" t="s">
        <v>1034</v>
      </c>
      <c r="F449" s="4">
        <v>3539905</v>
      </c>
      <c r="G449" s="4" t="s">
        <v>1035</v>
      </c>
      <c r="H449" s="6">
        <v>0</v>
      </c>
      <c r="I449" s="6">
        <v>1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2440</v>
      </c>
      <c r="S449" s="6">
        <v>2451</v>
      </c>
      <c r="T449" s="6">
        <v>2469</v>
      </c>
      <c r="U449" s="6">
        <v>2479</v>
      </c>
      <c r="V449" s="6">
        <v>2491</v>
      </c>
      <c r="W449" s="6">
        <v>2522</v>
      </c>
      <c r="X449" s="6">
        <v>2535</v>
      </c>
      <c r="Y449" s="6">
        <v>2601</v>
      </c>
      <c r="Z449" s="6">
        <v>2672</v>
      </c>
      <c r="AA449" s="6">
        <v>2685</v>
      </c>
      <c r="AB449" s="7">
        <v>0</v>
      </c>
      <c r="AC449" s="7">
        <v>40.79967360261118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</row>
    <row r="450" spans="1:37" ht="12.75">
      <c r="A450" s="3">
        <v>3509</v>
      </c>
      <c r="B450" s="3" t="s">
        <v>7</v>
      </c>
      <c r="C450" s="4" t="s">
        <v>74</v>
      </c>
      <c r="D450" s="3" t="s">
        <v>7</v>
      </c>
      <c r="E450" s="5" t="s">
        <v>1036</v>
      </c>
      <c r="F450" s="4">
        <v>3540002</v>
      </c>
      <c r="G450" s="4" t="s">
        <v>1037</v>
      </c>
      <c r="H450" s="6">
        <v>1</v>
      </c>
      <c r="I450" s="6">
        <v>2</v>
      </c>
      <c r="J450" s="6">
        <v>0</v>
      </c>
      <c r="K450" s="6">
        <v>0</v>
      </c>
      <c r="L450" s="6">
        <v>1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9178</v>
      </c>
      <c r="S450" s="6">
        <v>9231</v>
      </c>
      <c r="T450" s="6">
        <v>9274</v>
      </c>
      <c r="U450" s="6">
        <v>9324</v>
      </c>
      <c r="V450" s="6">
        <v>9371</v>
      </c>
      <c r="W450" s="6">
        <v>9472</v>
      </c>
      <c r="X450" s="6">
        <v>9525</v>
      </c>
      <c r="Y450" s="6">
        <v>9632</v>
      </c>
      <c r="Z450" s="6">
        <v>10168</v>
      </c>
      <c r="AA450" s="6">
        <v>10258</v>
      </c>
      <c r="AB450" s="7">
        <v>10.895619960775768</v>
      </c>
      <c r="AC450" s="7">
        <v>21.66612501354133</v>
      </c>
      <c r="AD450" s="7">
        <v>0</v>
      </c>
      <c r="AE450" s="7">
        <v>0</v>
      </c>
      <c r="AF450" s="7">
        <v>10.671219720414044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</row>
    <row r="451" spans="1:37" ht="12.75">
      <c r="A451" s="3">
        <v>3506</v>
      </c>
      <c r="B451" s="3" t="s">
        <v>28</v>
      </c>
      <c r="C451" s="4" t="s">
        <v>302</v>
      </c>
      <c r="D451" s="3" t="s">
        <v>303</v>
      </c>
      <c r="E451" s="5" t="s">
        <v>1038</v>
      </c>
      <c r="F451" s="4">
        <v>3540101</v>
      </c>
      <c r="G451" s="4" t="s">
        <v>1039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1777</v>
      </c>
      <c r="S451" s="6">
        <v>1779</v>
      </c>
      <c r="T451" s="6">
        <v>1784</v>
      </c>
      <c r="U451" s="6">
        <v>1792</v>
      </c>
      <c r="V451" s="6">
        <v>1796</v>
      </c>
      <c r="W451" s="6">
        <v>1804</v>
      </c>
      <c r="X451" s="6">
        <v>1814</v>
      </c>
      <c r="Y451" s="6">
        <v>1812</v>
      </c>
      <c r="Z451" s="6">
        <v>1680</v>
      </c>
      <c r="AA451" s="6">
        <v>1670</v>
      </c>
      <c r="AB451" s="7"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</row>
    <row r="452" spans="1:37" ht="12.75">
      <c r="A452" s="3">
        <v>3513</v>
      </c>
      <c r="B452" s="3" t="s">
        <v>55</v>
      </c>
      <c r="C452" s="4" t="s">
        <v>212</v>
      </c>
      <c r="D452" s="3" t="s">
        <v>213</v>
      </c>
      <c r="E452" s="5" t="s">
        <v>1040</v>
      </c>
      <c r="F452" s="4">
        <v>3540200</v>
      </c>
      <c r="G452" s="4" t="s">
        <v>1041</v>
      </c>
      <c r="H452" s="6">
        <v>0</v>
      </c>
      <c r="I452" s="6">
        <v>1</v>
      </c>
      <c r="J452" s="6">
        <v>1</v>
      </c>
      <c r="K452" s="6">
        <v>1</v>
      </c>
      <c r="L452" s="6">
        <v>0</v>
      </c>
      <c r="M452" s="6">
        <v>0</v>
      </c>
      <c r="N452" s="6">
        <v>2</v>
      </c>
      <c r="O452" s="6">
        <v>1</v>
      </c>
      <c r="P452" s="6">
        <v>1</v>
      </c>
      <c r="Q452" s="6">
        <v>0</v>
      </c>
      <c r="R452" s="6">
        <v>14632</v>
      </c>
      <c r="S452" s="6">
        <v>15036</v>
      </c>
      <c r="T452" s="6">
        <v>15345</v>
      </c>
      <c r="U452" s="6">
        <v>15674</v>
      </c>
      <c r="V452" s="6">
        <v>16010</v>
      </c>
      <c r="W452" s="6">
        <v>16758</v>
      </c>
      <c r="X452" s="6">
        <v>17137</v>
      </c>
      <c r="Y452" s="6">
        <v>17422</v>
      </c>
      <c r="Z452" s="6">
        <v>18822</v>
      </c>
      <c r="AA452" s="6">
        <v>19231</v>
      </c>
      <c r="AB452" s="7">
        <v>0</v>
      </c>
      <c r="AC452" s="7">
        <v>6.650704974727321</v>
      </c>
      <c r="AD452" s="7">
        <v>6.516780710329098</v>
      </c>
      <c r="AE452" s="7">
        <v>6.379992344009187</v>
      </c>
      <c r="AF452" s="7">
        <v>0</v>
      </c>
      <c r="AG452" s="7">
        <v>0</v>
      </c>
      <c r="AH452" s="7">
        <v>11.670654140164556</v>
      </c>
      <c r="AI452" s="7">
        <v>5.739869130983814</v>
      </c>
      <c r="AJ452" s="7">
        <v>5.312931675698651</v>
      </c>
      <c r="AK452" s="7">
        <v>0</v>
      </c>
    </row>
    <row r="453" spans="1:37" ht="12.75">
      <c r="A453" s="8">
        <v>3515</v>
      </c>
      <c r="B453" s="8" t="s">
        <v>12</v>
      </c>
      <c r="C453" s="4" t="s">
        <v>113</v>
      </c>
      <c r="D453" s="8" t="s">
        <v>114</v>
      </c>
      <c r="E453" s="5" t="s">
        <v>1042</v>
      </c>
      <c r="F453" s="4">
        <v>3540259</v>
      </c>
      <c r="G453" s="4" t="s">
        <v>1043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1694</v>
      </c>
      <c r="S453" s="6">
        <v>1716</v>
      </c>
      <c r="T453" s="6">
        <v>1737</v>
      </c>
      <c r="U453" s="6">
        <v>1750</v>
      </c>
      <c r="V453" s="6">
        <v>1769</v>
      </c>
      <c r="W453" s="6">
        <v>1809</v>
      </c>
      <c r="X453" s="6">
        <v>1832</v>
      </c>
      <c r="Y453" s="6">
        <v>1839</v>
      </c>
      <c r="Z453" s="6">
        <v>1970</v>
      </c>
      <c r="AA453" s="6">
        <v>1996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</row>
    <row r="454" spans="1:37" ht="12.75">
      <c r="A454" s="8">
        <v>3515</v>
      </c>
      <c r="B454" s="8" t="s">
        <v>12</v>
      </c>
      <c r="C454" s="4" t="s">
        <v>68</v>
      </c>
      <c r="D454" s="8" t="s">
        <v>69</v>
      </c>
      <c r="E454" s="5" t="s">
        <v>1044</v>
      </c>
      <c r="F454" s="4">
        <v>3540309</v>
      </c>
      <c r="G454" s="4" t="s">
        <v>1045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1275</v>
      </c>
      <c r="S454" s="6">
        <v>1250</v>
      </c>
      <c r="T454" s="6">
        <v>1230</v>
      </c>
      <c r="U454" s="6">
        <v>1215</v>
      </c>
      <c r="V454" s="6">
        <v>1189</v>
      </c>
      <c r="W454" s="6">
        <v>1143</v>
      </c>
      <c r="X454" s="6">
        <v>1119</v>
      </c>
      <c r="Y454" s="6">
        <v>1105</v>
      </c>
      <c r="Z454" s="6">
        <v>1282</v>
      </c>
      <c r="AA454" s="6">
        <v>1285</v>
      </c>
      <c r="AB454" s="7"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</row>
    <row r="455" spans="1:37" ht="12.75">
      <c r="A455" s="8">
        <v>3515</v>
      </c>
      <c r="B455" s="8" t="s">
        <v>12</v>
      </c>
      <c r="C455" s="4" t="s">
        <v>476</v>
      </c>
      <c r="D455" s="8" t="s">
        <v>477</v>
      </c>
      <c r="E455" s="5" t="s">
        <v>1046</v>
      </c>
      <c r="F455" s="4">
        <v>3540408</v>
      </c>
      <c r="G455" s="4" t="s">
        <v>1047</v>
      </c>
      <c r="H455" s="6">
        <v>1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2148</v>
      </c>
      <c r="S455" s="6">
        <v>2131</v>
      </c>
      <c r="T455" s="6">
        <v>2125</v>
      </c>
      <c r="U455" s="6">
        <v>2118</v>
      </c>
      <c r="V455" s="6">
        <v>2106</v>
      </c>
      <c r="W455" s="6">
        <v>2080</v>
      </c>
      <c r="X455" s="6">
        <v>2068</v>
      </c>
      <c r="Y455" s="6">
        <v>2045</v>
      </c>
      <c r="Z455" s="6">
        <v>2062</v>
      </c>
      <c r="AA455" s="6">
        <v>2043</v>
      </c>
      <c r="AB455" s="7">
        <v>46.554934823091244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</row>
    <row r="456" spans="1:37" ht="12.75">
      <c r="A456" s="3">
        <v>3506</v>
      </c>
      <c r="B456" s="3" t="s">
        <v>28</v>
      </c>
      <c r="C456" s="4" t="s">
        <v>102</v>
      </c>
      <c r="D456" s="3" t="s">
        <v>103</v>
      </c>
      <c r="E456" s="5" t="s">
        <v>1048</v>
      </c>
      <c r="F456" s="4">
        <v>3540507</v>
      </c>
      <c r="G456" s="4" t="s">
        <v>1049</v>
      </c>
      <c r="H456" s="6">
        <v>1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1</v>
      </c>
      <c r="P456" s="6">
        <v>0</v>
      </c>
      <c r="Q456" s="6">
        <v>0</v>
      </c>
      <c r="R456" s="6">
        <v>3126</v>
      </c>
      <c r="S456" s="6">
        <v>3175</v>
      </c>
      <c r="T456" s="6">
        <v>3228</v>
      </c>
      <c r="U456" s="6">
        <v>3276</v>
      </c>
      <c r="V456" s="6">
        <v>3325</v>
      </c>
      <c r="W456" s="6">
        <v>3434</v>
      </c>
      <c r="X456" s="6">
        <v>3489</v>
      </c>
      <c r="Y456" s="6">
        <v>3543</v>
      </c>
      <c r="Z456" s="6">
        <v>4101</v>
      </c>
      <c r="AA456" s="6">
        <v>4197</v>
      </c>
      <c r="AB456" s="7">
        <v>31.98976327575176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28.22466836014677</v>
      </c>
      <c r="AJ456" s="7">
        <v>0</v>
      </c>
      <c r="AK456" s="7">
        <v>0</v>
      </c>
    </row>
    <row r="457" spans="1:37" ht="12.75">
      <c r="A457" s="3">
        <v>3516</v>
      </c>
      <c r="B457" s="3" t="s">
        <v>40</v>
      </c>
      <c r="C457" s="4" t="s">
        <v>65</v>
      </c>
      <c r="D457" s="3" t="s">
        <v>40</v>
      </c>
      <c r="E457" s="5" t="s">
        <v>1050</v>
      </c>
      <c r="F457" s="4">
        <v>3540606</v>
      </c>
      <c r="G457" s="4" t="s">
        <v>1051</v>
      </c>
      <c r="H457" s="6">
        <v>1</v>
      </c>
      <c r="I457" s="6">
        <v>0</v>
      </c>
      <c r="J457" s="6">
        <v>0</v>
      </c>
      <c r="K457" s="6">
        <v>1</v>
      </c>
      <c r="L457" s="6">
        <v>0</v>
      </c>
      <c r="M457" s="6">
        <v>0</v>
      </c>
      <c r="N457" s="6">
        <v>0</v>
      </c>
      <c r="O457" s="6">
        <v>2</v>
      </c>
      <c r="P457" s="6">
        <v>2</v>
      </c>
      <c r="Q457" s="6">
        <v>0</v>
      </c>
      <c r="R457" s="6">
        <v>22687</v>
      </c>
      <c r="S457" s="6">
        <v>23178</v>
      </c>
      <c r="T457" s="6">
        <v>23588</v>
      </c>
      <c r="U457" s="6">
        <v>24005</v>
      </c>
      <c r="V457" s="6">
        <v>24423</v>
      </c>
      <c r="W457" s="6">
        <v>25365</v>
      </c>
      <c r="X457" s="6">
        <v>25849</v>
      </c>
      <c r="Y457" s="6">
        <v>26368</v>
      </c>
      <c r="Z457" s="6">
        <v>23857</v>
      </c>
      <c r="AA457" s="6">
        <v>23951</v>
      </c>
      <c r="AB457" s="7">
        <v>4.407810640454886</v>
      </c>
      <c r="AC457" s="7">
        <v>0</v>
      </c>
      <c r="AD457" s="7">
        <v>0</v>
      </c>
      <c r="AE457" s="7">
        <v>4.16579879191835</v>
      </c>
      <c r="AF457" s="7">
        <v>0</v>
      </c>
      <c r="AG457" s="7">
        <v>0</v>
      </c>
      <c r="AH457" s="7">
        <v>0</v>
      </c>
      <c r="AI457" s="7">
        <v>7.584951456310679</v>
      </c>
      <c r="AJ457" s="7">
        <v>8.383283732237917</v>
      </c>
      <c r="AK457" s="7">
        <v>0</v>
      </c>
    </row>
    <row r="458" spans="1:37" ht="12.75">
      <c r="A458" s="3">
        <v>3503</v>
      </c>
      <c r="B458" s="3" t="s">
        <v>83</v>
      </c>
      <c r="C458" s="4" t="s">
        <v>426</v>
      </c>
      <c r="D458" s="3" t="s">
        <v>427</v>
      </c>
      <c r="E458" s="5" t="s">
        <v>1052</v>
      </c>
      <c r="F458" s="4">
        <v>3540705</v>
      </c>
      <c r="G458" s="4" t="s">
        <v>1053</v>
      </c>
      <c r="H458" s="6">
        <v>2</v>
      </c>
      <c r="I458" s="6">
        <v>1</v>
      </c>
      <c r="J458" s="6">
        <v>2</v>
      </c>
      <c r="K458" s="6">
        <v>1</v>
      </c>
      <c r="L458" s="6">
        <v>1</v>
      </c>
      <c r="M458" s="6">
        <v>1</v>
      </c>
      <c r="N458" s="6">
        <v>0</v>
      </c>
      <c r="O458" s="6">
        <v>2</v>
      </c>
      <c r="P458" s="6">
        <v>0</v>
      </c>
      <c r="Q458" s="6">
        <v>0</v>
      </c>
      <c r="R458" s="6">
        <v>23797</v>
      </c>
      <c r="S458" s="6">
        <v>24258</v>
      </c>
      <c r="T458" s="6">
        <v>24743</v>
      </c>
      <c r="U458" s="6">
        <v>25178</v>
      </c>
      <c r="V458" s="6">
        <v>25617</v>
      </c>
      <c r="W458" s="6">
        <v>26607</v>
      </c>
      <c r="X458" s="6">
        <v>27114</v>
      </c>
      <c r="Y458" s="6">
        <v>27615</v>
      </c>
      <c r="Z458" s="6">
        <v>25478</v>
      </c>
      <c r="AA458" s="6">
        <v>25629</v>
      </c>
      <c r="AB458" s="7">
        <v>8.404420725301508</v>
      </c>
      <c r="AC458" s="7">
        <v>4.122351389232418</v>
      </c>
      <c r="AD458" s="7">
        <v>8.083094208462999</v>
      </c>
      <c r="AE458" s="7">
        <v>3.971721344030503</v>
      </c>
      <c r="AF458" s="7">
        <v>3.9036577272904713</v>
      </c>
      <c r="AG458" s="7">
        <v>3.758409441124516</v>
      </c>
      <c r="AH458" s="7">
        <v>0</v>
      </c>
      <c r="AI458" s="7">
        <v>7.242440702516748</v>
      </c>
      <c r="AJ458" s="7">
        <v>0</v>
      </c>
      <c r="AK458" s="7">
        <v>0</v>
      </c>
    </row>
    <row r="459" spans="1:37" ht="12.75">
      <c r="A459" s="3">
        <v>3517</v>
      </c>
      <c r="B459" s="3" t="s">
        <v>108</v>
      </c>
      <c r="C459" s="4" t="s">
        <v>109</v>
      </c>
      <c r="D459" s="3" t="s">
        <v>110</v>
      </c>
      <c r="E459" s="5" t="s">
        <v>1054</v>
      </c>
      <c r="F459" s="4">
        <v>3540754</v>
      </c>
      <c r="G459" s="4" t="s">
        <v>1055</v>
      </c>
      <c r="H459" s="6">
        <v>0</v>
      </c>
      <c r="I459" s="6">
        <v>0</v>
      </c>
      <c r="J459" s="6">
        <v>1</v>
      </c>
      <c r="K459" s="6">
        <v>0</v>
      </c>
      <c r="L459" s="6">
        <v>0</v>
      </c>
      <c r="M459" s="6">
        <v>0</v>
      </c>
      <c r="N459" s="6">
        <v>1</v>
      </c>
      <c r="O459" s="6">
        <v>0</v>
      </c>
      <c r="P459" s="6">
        <v>0</v>
      </c>
      <c r="Q459" s="6">
        <v>0</v>
      </c>
      <c r="R459" s="6">
        <v>6697</v>
      </c>
      <c r="S459" s="6">
        <v>6924</v>
      </c>
      <c r="T459" s="6">
        <v>7099</v>
      </c>
      <c r="U459" s="6">
        <v>7282</v>
      </c>
      <c r="V459" s="6">
        <v>7465</v>
      </c>
      <c r="W459" s="6">
        <v>7886</v>
      </c>
      <c r="X459" s="6">
        <v>8103</v>
      </c>
      <c r="Y459" s="6">
        <v>8300</v>
      </c>
      <c r="Z459" s="6">
        <v>9843</v>
      </c>
      <c r="AA459" s="6">
        <v>10152</v>
      </c>
      <c r="AB459" s="7">
        <v>0</v>
      </c>
      <c r="AC459" s="7">
        <v>0</v>
      </c>
      <c r="AD459" s="7">
        <v>14.08649105507818</v>
      </c>
      <c r="AE459" s="7">
        <v>0</v>
      </c>
      <c r="AF459" s="7">
        <v>0</v>
      </c>
      <c r="AG459" s="7">
        <v>0</v>
      </c>
      <c r="AH459" s="7">
        <v>12.34110823151919</v>
      </c>
      <c r="AI459" s="7">
        <v>0</v>
      </c>
      <c r="AJ459" s="7">
        <v>0</v>
      </c>
      <c r="AK459" s="7">
        <v>0</v>
      </c>
    </row>
    <row r="460" spans="1:37" ht="12.75">
      <c r="A460" s="8">
        <v>3515</v>
      </c>
      <c r="B460" s="8" t="s">
        <v>12</v>
      </c>
      <c r="C460" s="4" t="s">
        <v>183</v>
      </c>
      <c r="D460" s="8" t="s">
        <v>184</v>
      </c>
      <c r="E460" s="5" t="s">
        <v>1056</v>
      </c>
      <c r="F460" s="4">
        <v>3540804</v>
      </c>
      <c r="G460" s="4" t="s">
        <v>1057</v>
      </c>
      <c r="H460" s="6">
        <v>1</v>
      </c>
      <c r="I460" s="6">
        <v>0</v>
      </c>
      <c r="J460" s="6">
        <v>1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1</v>
      </c>
      <c r="R460" s="6">
        <v>6644</v>
      </c>
      <c r="S460" s="6">
        <v>6629</v>
      </c>
      <c r="T460" s="6">
        <v>6893</v>
      </c>
      <c r="U460" s="6">
        <v>7017</v>
      </c>
      <c r="V460" s="6">
        <v>7130</v>
      </c>
      <c r="W460" s="6">
        <v>7400</v>
      </c>
      <c r="X460" s="6">
        <v>7526</v>
      </c>
      <c r="Y460" s="6">
        <v>7594</v>
      </c>
      <c r="Z460" s="6">
        <v>7221</v>
      </c>
      <c r="AA460" s="6">
        <v>7277</v>
      </c>
      <c r="AB460" s="7">
        <v>15.051173991571343</v>
      </c>
      <c r="AC460" s="7">
        <v>0</v>
      </c>
      <c r="AD460" s="7">
        <v>14.507471347744088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13.74192661811186</v>
      </c>
    </row>
    <row r="461" spans="1:37" ht="12.75">
      <c r="A461" s="3">
        <v>3509</v>
      </c>
      <c r="B461" s="3" t="s">
        <v>7</v>
      </c>
      <c r="C461" s="4" t="s">
        <v>8</v>
      </c>
      <c r="D461" s="3" t="s">
        <v>9</v>
      </c>
      <c r="E461" s="5" t="s">
        <v>1058</v>
      </c>
      <c r="F461" s="4">
        <v>3540853</v>
      </c>
      <c r="G461" s="4" t="s">
        <v>1059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698</v>
      </c>
      <c r="S461" s="6">
        <v>698</v>
      </c>
      <c r="T461" s="6">
        <v>698</v>
      </c>
      <c r="U461" s="6">
        <v>696</v>
      </c>
      <c r="V461" s="6">
        <v>696</v>
      </c>
      <c r="W461" s="6">
        <v>692</v>
      </c>
      <c r="X461" s="6">
        <v>689</v>
      </c>
      <c r="Y461" s="6">
        <v>660</v>
      </c>
      <c r="Z461" s="6">
        <v>1472</v>
      </c>
      <c r="AA461" s="6">
        <v>1549</v>
      </c>
      <c r="AB461" s="7"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</row>
    <row r="462" spans="1:37" ht="12.75">
      <c r="A462" s="3">
        <v>3513</v>
      </c>
      <c r="B462" s="3" t="s">
        <v>55</v>
      </c>
      <c r="C462" s="4" t="s">
        <v>212</v>
      </c>
      <c r="D462" s="3" t="s">
        <v>213</v>
      </c>
      <c r="E462" s="5" t="s">
        <v>1060</v>
      </c>
      <c r="F462" s="4">
        <v>3540903</v>
      </c>
      <c r="G462" s="4" t="s">
        <v>1061</v>
      </c>
      <c r="H462" s="6">
        <v>4</v>
      </c>
      <c r="I462" s="6">
        <v>0</v>
      </c>
      <c r="J462" s="6">
        <v>0</v>
      </c>
      <c r="K462" s="6">
        <v>0</v>
      </c>
      <c r="L462" s="6">
        <v>0</v>
      </c>
      <c r="M462" s="6">
        <v>1</v>
      </c>
      <c r="N462" s="6">
        <v>0</v>
      </c>
      <c r="O462" s="6">
        <v>0</v>
      </c>
      <c r="P462" s="6">
        <v>0</v>
      </c>
      <c r="Q462" s="6">
        <v>1</v>
      </c>
      <c r="R462" s="6">
        <v>6353</v>
      </c>
      <c r="S462" s="6">
        <v>6537</v>
      </c>
      <c r="T462" s="6">
        <v>6668</v>
      </c>
      <c r="U462" s="6">
        <v>6817</v>
      </c>
      <c r="V462" s="6">
        <v>6963</v>
      </c>
      <c r="W462" s="6">
        <v>7295</v>
      </c>
      <c r="X462" s="6">
        <v>7462</v>
      </c>
      <c r="Y462" s="6">
        <v>7649</v>
      </c>
      <c r="Z462" s="6">
        <v>8045</v>
      </c>
      <c r="AA462" s="6">
        <v>8216</v>
      </c>
      <c r="AB462" s="7">
        <v>62.96237997796317</v>
      </c>
      <c r="AC462" s="7">
        <v>0</v>
      </c>
      <c r="AD462" s="7">
        <v>0</v>
      </c>
      <c r="AE462" s="7">
        <v>0</v>
      </c>
      <c r="AF462" s="7">
        <v>0</v>
      </c>
      <c r="AG462" s="7">
        <v>13.708019191226867</v>
      </c>
      <c r="AH462" s="7">
        <v>0</v>
      </c>
      <c r="AI462" s="7">
        <v>0</v>
      </c>
      <c r="AJ462" s="7">
        <v>0</v>
      </c>
      <c r="AK462" s="7">
        <v>12.171372930866601</v>
      </c>
    </row>
    <row r="463" spans="1:37" ht="12.75">
      <c r="A463" s="3">
        <v>3504</v>
      </c>
      <c r="B463" s="3" t="s">
        <v>236</v>
      </c>
      <c r="C463" s="4" t="s">
        <v>237</v>
      </c>
      <c r="D463" s="3" t="s">
        <v>236</v>
      </c>
      <c r="E463" s="5" t="s">
        <v>1062</v>
      </c>
      <c r="F463" s="4">
        <v>3541000</v>
      </c>
      <c r="G463" s="4" t="s">
        <v>1063</v>
      </c>
      <c r="H463" s="6">
        <v>1</v>
      </c>
      <c r="I463" s="6">
        <v>5</v>
      </c>
      <c r="J463" s="6">
        <v>6</v>
      </c>
      <c r="K463" s="6">
        <v>6</v>
      </c>
      <c r="L463" s="6">
        <v>3</v>
      </c>
      <c r="M463" s="6">
        <v>3</v>
      </c>
      <c r="N463" s="6">
        <v>5</v>
      </c>
      <c r="O463" s="6">
        <v>5</v>
      </c>
      <c r="P463" s="6">
        <v>2</v>
      </c>
      <c r="Q463" s="6">
        <v>4</v>
      </c>
      <c r="R463" s="6">
        <v>99061</v>
      </c>
      <c r="S463" s="6">
        <v>102445</v>
      </c>
      <c r="T463" s="6">
        <v>106611</v>
      </c>
      <c r="U463" s="6">
        <v>110111</v>
      </c>
      <c r="V463" s="6">
        <v>113601</v>
      </c>
      <c r="W463" s="6">
        <v>121532</v>
      </c>
      <c r="X463" s="6">
        <v>125566</v>
      </c>
      <c r="Y463" s="6">
        <v>130282</v>
      </c>
      <c r="Z463" s="6">
        <v>125900</v>
      </c>
      <c r="AA463" s="6">
        <v>128566</v>
      </c>
      <c r="AB463" s="7">
        <v>1.009479007884031</v>
      </c>
      <c r="AC463" s="7">
        <v>4.880667675337986</v>
      </c>
      <c r="AD463" s="7">
        <v>5.627937079663449</v>
      </c>
      <c r="AE463" s="7">
        <v>5.4490468708848345</v>
      </c>
      <c r="AF463" s="7">
        <v>2.6408218237515513</v>
      </c>
      <c r="AG463" s="7">
        <v>2.4684856663265644</v>
      </c>
      <c r="AH463" s="7">
        <v>3.9819696414634533</v>
      </c>
      <c r="AI463" s="7">
        <v>3.837828710029014</v>
      </c>
      <c r="AJ463" s="7">
        <v>1.5885623510722795</v>
      </c>
      <c r="AK463" s="7">
        <v>3.1112424746822644</v>
      </c>
    </row>
    <row r="464" spans="1:37" ht="12.75">
      <c r="A464" s="3">
        <v>3506</v>
      </c>
      <c r="B464" s="3" t="s">
        <v>28</v>
      </c>
      <c r="C464" s="4" t="s">
        <v>102</v>
      </c>
      <c r="D464" s="3" t="s">
        <v>103</v>
      </c>
      <c r="E464" s="5" t="s">
        <v>1064</v>
      </c>
      <c r="F464" s="4">
        <v>3541059</v>
      </c>
      <c r="G464" s="4" t="s">
        <v>1065</v>
      </c>
      <c r="H464" s="6">
        <v>0</v>
      </c>
      <c r="I464" s="6">
        <v>0</v>
      </c>
      <c r="J464" s="6">
        <v>1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1887</v>
      </c>
      <c r="S464" s="6">
        <v>1922</v>
      </c>
      <c r="T464" s="6">
        <v>1951</v>
      </c>
      <c r="U464" s="6">
        <v>1977</v>
      </c>
      <c r="V464" s="6">
        <v>2009</v>
      </c>
      <c r="W464" s="6">
        <v>2075</v>
      </c>
      <c r="X464" s="6">
        <v>2109</v>
      </c>
      <c r="Y464" s="6">
        <v>2126</v>
      </c>
      <c r="Z464" s="6">
        <v>2158</v>
      </c>
      <c r="AA464" s="6">
        <v>2182</v>
      </c>
      <c r="AB464" s="7">
        <v>0</v>
      </c>
      <c r="AC464" s="7">
        <v>0</v>
      </c>
      <c r="AD464" s="7">
        <v>51.255766273705795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</row>
    <row r="465" spans="1:37" ht="12.75">
      <c r="A465" s="3">
        <v>3506</v>
      </c>
      <c r="B465" s="3" t="s">
        <v>28</v>
      </c>
      <c r="C465" s="4" t="s">
        <v>37</v>
      </c>
      <c r="D465" s="3" t="s">
        <v>28</v>
      </c>
      <c r="E465" s="5" t="s">
        <v>1066</v>
      </c>
      <c r="F465" s="4">
        <v>3541109</v>
      </c>
      <c r="G465" s="4" t="s">
        <v>1067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2133</v>
      </c>
      <c r="S465" s="6">
        <v>2113</v>
      </c>
      <c r="T465" s="6">
        <v>2110</v>
      </c>
      <c r="U465" s="6">
        <v>2105</v>
      </c>
      <c r="V465" s="6">
        <v>2097</v>
      </c>
      <c r="W465" s="6">
        <v>2075</v>
      </c>
      <c r="X465" s="6">
        <v>2066</v>
      </c>
      <c r="Y465" s="6">
        <v>2059</v>
      </c>
      <c r="Z465" s="6">
        <v>2242</v>
      </c>
      <c r="AA465" s="6">
        <v>2249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</row>
    <row r="466" spans="1:37" ht="12.75">
      <c r="A466" s="3">
        <v>3511</v>
      </c>
      <c r="B466" s="3" t="s">
        <v>45</v>
      </c>
      <c r="C466" s="4" t="s">
        <v>46</v>
      </c>
      <c r="D466" s="3" t="s">
        <v>47</v>
      </c>
      <c r="E466" s="5" t="s">
        <v>1068</v>
      </c>
      <c r="F466" s="4">
        <v>3541208</v>
      </c>
      <c r="G466" s="4" t="s">
        <v>1069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1</v>
      </c>
      <c r="N466" s="6">
        <v>0</v>
      </c>
      <c r="O466" s="6">
        <v>1</v>
      </c>
      <c r="P466" s="6">
        <v>0</v>
      </c>
      <c r="Q466" s="6">
        <v>0</v>
      </c>
      <c r="R466" s="6">
        <v>7034</v>
      </c>
      <c r="S466" s="6">
        <v>7096</v>
      </c>
      <c r="T466" s="6">
        <v>7160</v>
      </c>
      <c r="U466" s="6">
        <v>7219</v>
      </c>
      <c r="V466" s="6">
        <v>7274</v>
      </c>
      <c r="W466" s="6">
        <v>7414</v>
      </c>
      <c r="X466" s="6">
        <v>7480</v>
      </c>
      <c r="Y466" s="6">
        <v>7514</v>
      </c>
      <c r="Z466" s="6">
        <v>7322</v>
      </c>
      <c r="AA466" s="6">
        <v>7337</v>
      </c>
      <c r="AB466" s="7"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13.487995683841381</v>
      </c>
      <c r="AH466" s="7">
        <v>0</v>
      </c>
      <c r="AI466" s="7">
        <v>13.308490817141337</v>
      </c>
      <c r="AJ466" s="7">
        <v>0</v>
      </c>
      <c r="AK466" s="7">
        <v>0</v>
      </c>
    </row>
    <row r="467" spans="1:37" ht="12.75">
      <c r="A467" s="3">
        <v>3511</v>
      </c>
      <c r="B467" s="3" t="s">
        <v>45</v>
      </c>
      <c r="C467" s="4" t="s">
        <v>312</v>
      </c>
      <c r="D467" s="3" t="s">
        <v>313</v>
      </c>
      <c r="E467" s="5" t="s">
        <v>1070</v>
      </c>
      <c r="F467" s="4">
        <v>3541307</v>
      </c>
      <c r="G467" s="4" t="s">
        <v>1071</v>
      </c>
      <c r="H467" s="6">
        <v>0</v>
      </c>
      <c r="I467" s="6">
        <v>1</v>
      </c>
      <c r="J467" s="6">
        <v>1</v>
      </c>
      <c r="K467" s="6">
        <v>0</v>
      </c>
      <c r="L467" s="6">
        <v>0</v>
      </c>
      <c r="M467" s="6">
        <v>0</v>
      </c>
      <c r="N467" s="6">
        <v>2</v>
      </c>
      <c r="O467" s="6">
        <v>1</v>
      </c>
      <c r="P467" s="6">
        <v>2</v>
      </c>
      <c r="Q467" s="6">
        <v>0</v>
      </c>
      <c r="R467" s="6">
        <v>19734</v>
      </c>
      <c r="S467" s="6">
        <v>19993</v>
      </c>
      <c r="T467" s="6">
        <v>20206</v>
      </c>
      <c r="U467" s="6">
        <v>20423</v>
      </c>
      <c r="V467" s="6">
        <v>20643</v>
      </c>
      <c r="W467" s="6">
        <v>21130</v>
      </c>
      <c r="X467" s="6">
        <v>21387</v>
      </c>
      <c r="Y467" s="6">
        <v>21653</v>
      </c>
      <c r="Z467" s="6">
        <v>20492</v>
      </c>
      <c r="AA467" s="6">
        <v>20548</v>
      </c>
      <c r="AB467" s="7">
        <v>0</v>
      </c>
      <c r="AC467" s="7">
        <v>5.00175061271445</v>
      </c>
      <c r="AD467" s="7">
        <v>4.949025042066713</v>
      </c>
      <c r="AE467" s="7">
        <v>0</v>
      </c>
      <c r="AF467" s="7">
        <v>0</v>
      </c>
      <c r="AG467" s="7">
        <v>0</v>
      </c>
      <c r="AH467" s="7">
        <v>9.351475195212045</v>
      </c>
      <c r="AI467" s="7">
        <v>4.61829769546945</v>
      </c>
      <c r="AJ467" s="7">
        <v>9.759906304899474</v>
      </c>
      <c r="AK467" s="7">
        <v>0</v>
      </c>
    </row>
    <row r="468" spans="1:37" ht="12.75">
      <c r="A468" s="3">
        <v>3511</v>
      </c>
      <c r="B468" s="3" t="s">
        <v>45</v>
      </c>
      <c r="C468" s="4" t="s">
        <v>46</v>
      </c>
      <c r="D468" s="3" t="s">
        <v>47</v>
      </c>
      <c r="E468" s="5" t="s">
        <v>1072</v>
      </c>
      <c r="F468" s="4">
        <v>3541406</v>
      </c>
      <c r="G468" s="4" t="s">
        <v>1073</v>
      </c>
      <c r="H468" s="6">
        <v>5</v>
      </c>
      <c r="I468" s="6">
        <v>2</v>
      </c>
      <c r="J468" s="6">
        <v>10</v>
      </c>
      <c r="K468" s="6">
        <v>1</v>
      </c>
      <c r="L468" s="6">
        <v>8</v>
      </c>
      <c r="M468" s="6">
        <v>5</v>
      </c>
      <c r="N468" s="6">
        <v>7</v>
      </c>
      <c r="O468" s="6">
        <v>2</v>
      </c>
      <c r="P468" s="6">
        <v>1</v>
      </c>
      <c r="Q468" s="6">
        <v>5</v>
      </c>
      <c r="R468" s="6">
        <v>97389</v>
      </c>
      <c r="S468" s="6">
        <v>98840</v>
      </c>
      <c r="T468" s="6">
        <v>99956</v>
      </c>
      <c r="U468" s="6">
        <v>101143</v>
      </c>
      <c r="V468" s="6">
        <v>102336</v>
      </c>
      <c r="W468" s="6">
        <v>105037</v>
      </c>
      <c r="X468" s="6">
        <v>106406</v>
      </c>
      <c r="Y468" s="6">
        <v>108170</v>
      </c>
      <c r="Z468" s="6">
        <v>106577</v>
      </c>
      <c r="AA468" s="6">
        <v>107437</v>
      </c>
      <c r="AB468" s="7">
        <v>5.134050046719856</v>
      </c>
      <c r="AC468" s="7">
        <v>2.0234722784297854</v>
      </c>
      <c r="AD468" s="7">
        <v>10.004401936852215</v>
      </c>
      <c r="AE468" s="7">
        <v>0.9886991685039993</v>
      </c>
      <c r="AF468" s="7">
        <v>7.817385866166354</v>
      </c>
      <c r="AG468" s="7">
        <v>4.760227348458162</v>
      </c>
      <c r="AH468" s="7">
        <v>6.578576396067891</v>
      </c>
      <c r="AI468" s="7">
        <v>1.8489414810021263</v>
      </c>
      <c r="AJ468" s="7">
        <v>0.938288748979611</v>
      </c>
      <c r="AK468" s="7">
        <v>4.6538901868071525</v>
      </c>
    </row>
    <row r="469" spans="1:37" ht="12.75">
      <c r="A469" s="3">
        <v>3511</v>
      </c>
      <c r="B469" s="3" t="s">
        <v>45</v>
      </c>
      <c r="C469" s="4" t="s">
        <v>312</v>
      </c>
      <c r="D469" s="3" t="s">
        <v>313</v>
      </c>
      <c r="E469" s="5" t="s">
        <v>1074</v>
      </c>
      <c r="F469" s="4">
        <v>3541505</v>
      </c>
      <c r="G469" s="4" t="s">
        <v>1075</v>
      </c>
      <c r="H469" s="6">
        <v>2</v>
      </c>
      <c r="I469" s="6">
        <v>1</v>
      </c>
      <c r="J469" s="6">
        <v>0</v>
      </c>
      <c r="K469" s="6">
        <v>0</v>
      </c>
      <c r="L469" s="6">
        <v>0</v>
      </c>
      <c r="M469" s="6">
        <v>2</v>
      </c>
      <c r="N469" s="6">
        <v>0</v>
      </c>
      <c r="O469" s="6">
        <v>2</v>
      </c>
      <c r="P469" s="6">
        <v>0</v>
      </c>
      <c r="Q469" s="6">
        <v>0</v>
      </c>
      <c r="R469" s="6">
        <v>18643</v>
      </c>
      <c r="S469" s="6">
        <v>18736</v>
      </c>
      <c r="T469" s="6">
        <v>18776</v>
      </c>
      <c r="U469" s="6">
        <v>18834</v>
      </c>
      <c r="V469" s="6">
        <v>18894</v>
      </c>
      <c r="W469" s="6">
        <v>19028</v>
      </c>
      <c r="X469" s="6">
        <v>19099</v>
      </c>
      <c r="Y469" s="6">
        <v>18994</v>
      </c>
      <c r="Z469" s="6">
        <v>18966</v>
      </c>
      <c r="AA469" s="6">
        <v>18978</v>
      </c>
      <c r="AB469" s="7">
        <v>10.72788714262726</v>
      </c>
      <c r="AC469" s="7">
        <v>5.33731853116994</v>
      </c>
      <c r="AD469" s="7">
        <v>0</v>
      </c>
      <c r="AE469" s="7">
        <v>0</v>
      </c>
      <c r="AF469" s="7">
        <v>0</v>
      </c>
      <c r="AG469" s="7">
        <v>10.510826150935463</v>
      </c>
      <c r="AH469" s="7">
        <v>0</v>
      </c>
      <c r="AI469" s="7">
        <v>10.529640939243972</v>
      </c>
      <c r="AJ469" s="7">
        <v>0</v>
      </c>
      <c r="AK469" s="7">
        <v>0</v>
      </c>
    </row>
    <row r="470" spans="1:37" ht="12.75">
      <c r="A470" s="3">
        <v>3506</v>
      </c>
      <c r="B470" s="3" t="s">
        <v>28</v>
      </c>
      <c r="C470" s="4" t="s">
        <v>302</v>
      </c>
      <c r="D470" s="3" t="s">
        <v>303</v>
      </c>
      <c r="E470" s="5" t="s">
        <v>1076</v>
      </c>
      <c r="F470" s="4">
        <v>3541604</v>
      </c>
      <c r="G470" s="4" t="s">
        <v>1077</v>
      </c>
      <c r="H470" s="6">
        <v>2</v>
      </c>
      <c r="I470" s="6">
        <v>0</v>
      </c>
      <c r="J470" s="6">
        <v>1</v>
      </c>
      <c r="K470" s="6">
        <v>2</v>
      </c>
      <c r="L470" s="6">
        <v>1</v>
      </c>
      <c r="M470" s="6">
        <v>1</v>
      </c>
      <c r="N470" s="6">
        <v>0</v>
      </c>
      <c r="O470" s="6">
        <v>0</v>
      </c>
      <c r="P470" s="6">
        <v>2</v>
      </c>
      <c r="Q470" s="6">
        <v>3</v>
      </c>
      <c r="R470" s="6">
        <v>15388</v>
      </c>
      <c r="S470" s="6">
        <v>15580</v>
      </c>
      <c r="T470" s="6">
        <v>15714</v>
      </c>
      <c r="U470" s="6">
        <v>15860</v>
      </c>
      <c r="V470" s="6">
        <v>16010</v>
      </c>
      <c r="W470" s="6">
        <v>16353</v>
      </c>
      <c r="X470" s="6">
        <v>16531</v>
      </c>
      <c r="Y470" s="6">
        <v>16672</v>
      </c>
      <c r="Z470" s="6">
        <v>18270</v>
      </c>
      <c r="AA470" s="6">
        <v>18543</v>
      </c>
      <c r="AB470" s="7">
        <v>12.997140629061606</v>
      </c>
      <c r="AC470" s="7">
        <v>0</v>
      </c>
      <c r="AD470" s="7">
        <v>6.363752068219422</v>
      </c>
      <c r="AE470" s="7">
        <v>12.610340479192939</v>
      </c>
      <c r="AF470" s="7">
        <v>6.2460961898813245</v>
      </c>
      <c r="AG470" s="7">
        <v>6.115085916957133</v>
      </c>
      <c r="AH470" s="7">
        <v>0</v>
      </c>
      <c r="AI470" s="7">
        <v>0</v>
      </c>
      <c r="AJ470" s="7">
        <v>10.946907498631637</v>
      </c>
      <c r="AK470" s="7">
        <v>16.178611875101115</v>
      </c>
    </row>
    <row r="471" spans="1:37" ht="12.75">
      <c r="A471" s="3">
        <v>3516</v>
      </c>
      <c r="B471" s="3" t="s">
        <v>40</v>
      </c>
      <c r="C471" s="4" t="s">
        <v>41</v>
      </c>
      <c r="D471" s="3" t="s">
        <v>42</v>
      </c>
      <c r="E471" s="5" t="s">
        <v>1078</v>
      </c>
      <c r="F471" s="4">
        <v>3541653</v>
      </c>
      <c r="G471" s="4" t="s">
        <v>1079</v>
      </c>
      <c r="H471" s="6">
        <v>0</v>
      </c>
      <c r="I471" s="6">
        <v>0</v>
      </c>
      <c r="J471" s="6">
        <v>1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1262</v>
      </c>
      <c r="S471" s="6">
        <v>1308</v>
      </c>
      <c r="T471" s="6">
        <v>1336</v>
      </c>
      <c r="U471" s="6">
        <v>1376</v>
      </c>
      <c r="V471" s="6">
        <v>1406</v>
      </c>
      <c r="W471" s="6">
        <v>1481</v>
      </c>
      <c r="X471" s="6">
        <v>1525</v>
      </c>
      <c r="Y471" s="6">
        <v>1584</v>
      </c>
      <c r="Z471" s="6">
        <v>1337</v>
      </c>
      <c r="AA471" s="6">
        <v>1350</v>
      </c>
      <c r="AB471" s="7">
        <v>0</v>
      </c>
      <c r="AC471" s="7">
        <v>0</v>
      </c>
      <c r="AD471" s="7">
        <v>74.8502994011976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</row>
    <row r="472" spans="1:37" ht="12.75">
      <c r="A472" s="3">
        <v>3511</v>
      </c>
      <c r="B472" s="3" t="s">
        <v>45</v>
      </c>
      <c r="C472" s="4" t="s">
        <v>590</v>
      </c>
      <c r="D472" s="3" t="s">
        <v>591</v>
      </c>
      <c r="E472" s="5" t="s">
        <v>1080</v>
      </c>
      <c r="F472" s="4">
        <v>3541703</v>
      </c>
      <c r="G472" s="4" t="s">
        <v>1081</v>
      </c>
      <c r="H472" s="6">
        <v>0</v>
      </c>
      <c r="I472" s="6">
        <v>0</v>
      </c>
      <c r="J472" s="6">
        <v>0</v>
      </c>
      <c r="K472" s="6">
        <v>1</v>
      </c>
      <c r="L472" s="6">
        <v>1</v>
      </c>
      <c r="M472" s="6">
        <v>0</v>
      </c>
      <c r="N472" s="6">
        <v>0</v>
      </c>
      <c r="O472" s="6">
        <v>0</v>
      </c>
      <c r="P472" s="6">
        <v>2</v>
      </c>
      <c r="Q472" s="6">
        <v>1</v>
      </c>
      <c r="R472" s="6">
        <v>5862</v>
      </c>
      <c r="S472" s="6">
        <v>5883</v>
      </c>
      <c r="T472" s="6">
        <v>5893</v>
      </c>
      <c r="U472" s="6">
        <v>5912</v>
      </c>
      <c r="V472" s="6">
        <v>5924</v>
      </c>
      <c r="W472" s="6">
        <v>5956</v>
      </c>
      <c r="X472" s="6">
        <v>5976</v>
      </c>
      <c r="Y472" s="6">
        <v>6008</v>
      </c>
      <c r="Z472" s="6">
        <v>6290</v>
      </c>
      <c r="AA472" s="6">
        <v>6336</v>
      </c>
      <c r="AB472" s="7">
        <v>0</v>
      </c>
      <c r="AC472" s="7">
        <v>0</v>
      </c>
      <c r="AD472" s="7">
        <v>0</v>
      </c>
      <c r="AE472" s="7">
        <v>16.914749661705006</v>
      </c>
      <c r="AF472" s="7">
        <v>16.88048615800135</v>
      </c>
      <c r="AG472" s="7">
        <v>0</v>
      </c>
      <c r="AH472" s="7">
        <v>0</v>
      </c>
      <c r="AI472" s="7">
        <v>0</v>
      </c>
      <c r="AJ472" s="7">
        <v>31.79650238473768</v>
      </c>
      <c r="AK472" s="7">
        <v>15.782828282828282</v>
      </c>
    </row>
    <row r="473" spans="1:37" ht="12.75">
      <c r="A473" s="3">
        <v>3509</v>
      </c>
      <c r="B473" s="3" t="s">
        <v>7</v>
      </c>
      <c r="C473" s="4" t="s">
        <v>144</v>
      </c>
      <c r="D473" s="3" t="s">
        <v>145</v>
      </c>
      <c r="E473" s="5" t="s">
        <v>1082</v>
      </c>
      <c r="F473" s="4">
        <v>3541802</v>
      </c>
      <c r="G473" s="4" t="s">
        <v>1083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1056</v>
      </c>
      <c r="S473" s="6">
        <v>1068</v>
      </c>
      <c r="T473" s="6">
        <v>1076</v>
      </c>
      <c r="U473" s="6">
        <v>1083</v>
      </c>
      <c r="V473" s="6">
        <v>1096</v>
      </c>
      <c r="W473" s="6">
        <v>1126</v>
      </c>
      <c r="X473" s="6">
        <v>1137</v>
      </c>
      <c r="Y473" s="6">
        <v>1138</v>
      </c>
      <c r="Z473" s="6">
        <v>1341</v>
      </c>
      <c r="AA473" s="6">
        <v>1369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</row>
    <row r="474" spans="1:37" ht="12.75">
      <c r="A474" s="3">
        <v>3517</v>
      </c>
      <c r="B474" s="3" t="s">
        <v>108</v>
      </c>
      <c r="C474" s="4" t="s">
        <v>109</v>
      </c>
      <c r="D474" s="3" t="s">
        <v>110</v>
      </c>
      <c r="E474" s="5" t="s">
        <v>1084</v>
      </c>
      <c r="F474" s="4">
        <v>3541901</v>
      </c>
      <c r="G474" s="4" t="s">
        <v>1085</v>
      </c>
      <c r="H474" s="6">
        <v>0</v>
      </c>
      <c r="I474" s="6">
        <v>0</v>
      </c>
      <c r="J474" s="6">
        <v>1</v>
      </c>
      <c r="K474" s="6">
        <v>0</v>
      </c>
      <c r="L474" s="6">
        <v>0</v>
      </c>
      <c r="M474" s="6">
        <v>0</v>
      </c>
      <c r="N474" s="6">
        <v>1</v>
      </c>
      <c r="O474" s="6">
        <v>0</v>
      </c>
      <c r="P474" s="6">
        <v>0</v>
      </c>
      <c r="Q474" s="6">
        <v>0</v>
      </c>
      <c r="R474" s="6">
        <v>4588</v>
      </c>
      <c r="S474" s="6">
        <v>4678</v>
      </c>
      <c r="T474" s="6">
        <v>4738</v>
      </c>
      <c r="U474" s="6">
        <v>4808</v>
      </c>
      <c r="V474" s="6">
        <v>4877</v>
      </c>
      <c r="W474" s="6">
        <v>5033</v>
      </c>
      <c r="X474" s="6">
        <v>5116</v>
      </c>
      <c r="Y474" s="6">
        <v>5185</v>
      </c>
      <c r="Z474" s="6">
        <v>5536</v>
      </c>
      <c r="AA474" s="6">
        <v>5624</v>
      </c>
      <c r="AB474" s="7">
        <v>0</v>
      </c>
      <c r="AC474" s="7">
        <v>0</v>
      </c>
      <c r="AD474" s="7">
        <v>21.105951878429718</v>
      </c>
      <c r="AE474" s="7">
        <v>0</v>
      </c>
      <c r="AF474" s="7">
        <v>0</v>
      </c>
      <c r="AG474" s="7">
        <v>0</v>
      </c>
      <c r="AH474" s="7">
        <v>19.546520719311964</v>
      </c>
      <c r="AI474" s="7">
        <v>0</v>
      </c>
      <c r="AJ474" s="7">
        <v>0</v>
      </c>
      <c r="AK474" s="7">
        <v>0</v>
      </c>
    </row>
    <row r="475" spans="1:37" ht="12.75">
      <c r="A475" s="3">
        <v>3509</v>
      </c>
      <c r="B475" s="3" t="s">
        <v>7</v>
      </c>
      <c r="C475" s="4" t="s">
        <v>74</v>
      </c>
      <c r="D475" s="3" t="s">
        <v>7</v>
      </c>
      <c r="E475" s="5" t="s">
        <v>1086</v>
      </c>
      <c r="F475" s="4">
        <v>3542008</v>
      </c>
      <c r="G475" s="4" t="s">
        <v>1087</v>
      </c>
      <c r="H475" s="6">
        <v>0</v>
      </c>
      <c r="I475" s="6">
        <v>0</v>
      </c>
      <c r="J475" s="6">
        <v>0</v>
      </c>
      <c r="K475" s="6">
        <v>0</v>
      </c>
      <c r="L475" s="6">
        <v>1</v>
      </c>
      <c r="M475" s="6">
        <v>0</v>
      </c>
      <c r="N475" s="6">
        <v>0</v>
      </c>
      <c r="O475" s="6">
        <v>0</v>
      </c>
      <c r="P475" s="6">
        <v>1</v>
      </c>
      <c r="Q475" s="6">
        <v>1</v>
      </c>
      <c r="R475" s="6">
        <v>2700</v>
      </c>
      <c r="S475" s="6">
        <v>2723</v>
      </c>
      <c r="T475" s="6">
        <v>2730</v>
      </c>
      <c r="U475" s="6">
        <v>2742</v>
      </c>
      <c r="V475" s="6">
        <v>2755</v>
      </c>
      <c r="W475" s="6">
        <v>2781</v>
      </c>
      <c r="X475" s="6">
        <v>2798</v>
      </c>
      <c r="Y475" s="6">
        <v>2836</v>
      </c>
      <c r="Z475" s="6">
        <v>2954</v>
      </c>
      <c r="AA475" s="6">
        <v>2977</v>
      </c>
      <c r="AB475" s="7">
        <v>0</v>
      </c>
      <c r="AC475" s="7">
        <v>0</v>
      </c>
      <c r="AD475" s="7">
        <v>0</v>
      </c>
      <c r="AE475" s="7">
        <v>0</v>
      </c>
      <c r="AF475" s="7">
        <v>36.29764065335753</v>
      </c>
      <c r="AG475" s="7">
        <v>0</v>
      </c>
      <c r="AH475" s="7">
        <v>0</v>
      </c>
      <c r="AI475" s="7">
        <v>0</v>
      </c>
      <c r="AJ475" s="7">
        <v>33.852403520649965</v>
      </c>
      <c r="AK475" s="7">
        <v>33.59086328518643</v>
      </c>
    </row>
    <row r="476" spans="1:37" ht="12.75">
      <c r="A476" s="3">
        <v>3510</v>
      </c>
      <c r="B476" s="8" t="s">
        <v>33</v>
      </c>
      <c r="C476" s="4" t="s">
        <v>34</v>
      </c>
      <c r="D476" s="8" t="s">
        <v>33</v>
      </c>
      <c r="E476" s="5" t="s">
        <v>1088</v>
      </c>
      <c r="F476" s="4">
        <v>3542107</v>
      </c>
      <c r="G476" s="4" t="s">
        <v>1089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4172</v>
      </c>
      <c r="S476" s="6">
        <v>4159</v>
      </c>
      <c r="T476" s="6">
        <v>4145</v>
      </c>
      <c r="U476" s="6">
        <v>4134</v>
      </c>
      <c r="V476" s="6">
        <v>4122</v>
      </c>
      <c r="W476" s="6">
        <v>4097</v>
      </c>
      <c r="X476" s="6">
        <v>4084</v>
      </c>
      <c r="Y476" s="6">
        <v>4075</v>
      </c>
      <c r="Z476" s="6">
        <v>4177</v>
      </c>
      <c r="AA476" s="6">
        <v>4177</v>
      </c>
      <c r="AB476" s="7"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</row>
    <row r="477" spans="1:37" ht="12.75">
      <c r="A477" s="3">
        <v>3511</v>
      </c>
      <c r="B477" s="3" t="s">
        <v>45</v>
      </c>
      <c r="C477" s="4" t="s">
        <v>590</v>
      </c>
      <c r="D477" s="3" t="s">
        <v>591</v>
      </c>
      <c r="E477" s="5" t="s">
        <v>1090</v>
      </c>
      <c r="F477" s="4">
        <v>3542206</v>
      </c>
      <c r="G477" s="4" t="s">
        <v>1091</v>
      </c>
      <c r="H477" s="6">
        <v>0</v>
      </c>
      <c r="I477" s="6">
        <v>1</v>
      </c>
      <c r="J477" s="6">
        <v>2</v>
      </c>
      <c r="K477" s="6">
        <v>5</v>
      </c>
      <c r="L477" s="6">
        <v>0</v>
      </c>
      <c r="M477" s="6">
        <v>0</v>
      </c>
      <c r="N477" s="6">
        <v>1</v>
      </c>
      <c r="O477" s="6">
        <v>1</v>
      </c>
      <c r="P477" s="6">
        <v>2</v>
      </c>
      <c r="Q477" s="6">
        <v>1</v>
      </c>
      <c r="R477" s="6">
        <v>14503</v>
      </c>
      <c r="S477" s="6">
        <v>14616</v>
      </c>
      <c r="T477" s="6">
        <v>14697</v>
      </c>
      <c r="U477" s="6">
        <v>14790</v>
      </c>
      <c r="V477" s="6">
        <v>14884</v>
      </c>
      <c r="W477" s="6">
        <v>15090</v>
      </c>
      <c r="X477" s="6">
        <v>15196</v>
      </c>
      <c r="Y477" s="6">
        <v>15295</v>
      </c>
      <c r="Z477" s="6">
        <v>14687</v>
      </c>
      <c r="AA477" s="6">
        <v>14680</v>
      </c>
      <c r="AB477" s="7">
        <v>0</v>
      </c>
      <c r="AC477" s="7">
        <v>6.841817186644773</v>
      </c>
      <c r="AD477" s="7">
        <v>13.608219364496156</v>
      </c>
      <c r="AE477" s="7">
        <v>33.80662609871535</v>
      </c>
      <c r="AF477" s="7">
        <v>0</v>
      </c>
      <c r="AG477" s="7">
        <v>0</v>
      </c>
      <c r="AH477" s="7">
        <v>6.580679126085812</v>
      </c>
      <c r="AI477" s="7">
        <v>6.538084341288003</v>
      </c>
      <c r="AJ477" s="7">
        <v>13.617484850548104</v>
      </c>
      <c r="AK477" s="7">
        <v>6.8119891008174385</v>
      </c>
    </row>
    <row r="478" spans="1:37" ht="12.75">
      <c r="A478" s="3">
        <v>3517</v>
      </c>
      <c r="B478" s="3" t="s">
        <v>108</v>
      </c>
      <c r="C478" s="4" t="s">
        <v>330</v>
      </c>
      <c r="D478" s="3" t="s">
        <v>331</v>
      </c>
      <c r="E478" s="5" t="s">
        <v>1092</v>
      </c>
      <c r="F478" s="4">
        <v>3542305</v>
      </c>
      <c r="G478" s="4" t="s">
        <v>1093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1875</v>
      </c>
      <c r="S478" s="6">
        <v>1875</v>
      </c>
      <c r="T478" s="6">
        <v>1875</v>
      </c>
      <c r="U478" s="6">
        <v>1875</v>
      </c>
      <c r="V478" s="6">
        <v>1875</v>
      </c>
      <c r="W478" s="6">
        <v>1880</v>
      </c>
      <c r="X478" s="6">
        <v>1887</v>
      </c>
      <c r="Y478" s="6">
        <v>1874</v>
      </c>
      <c r="Z478" s="6">
        <v>1931</v>
      </c>
      <c r="AA478" s="6">
        <v>1934</v>
      </c>
      <c r="AB478" s="7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</row>
    <row r="479" spans="1:37" ht="12.75">
      <c r="A479" s="3">
        <v>3511</v>
      </c>
      <c r="B479" s="3" t="s">
        <v>45</v>
      </c>
      <c r="C479" s="4" t="s">
        <v>46</v>
      </c>
      <c r="D479" s="3" t="s">
        <v>47</v>
      </c>
      <c r="E479" s="5" t="s">
        <v>1094</v>
      </c>
      <c r="F479" s="4">
        <v>3542404</v>
      </c>
      <c r="G479" s="4" t="s">
        <v>1095</v>
      </c>
      <c r="H479" s="6">
        <v>0</v>
      </c>
      <c r="I479" s="6">
        <v>0</v>
      </c>
      <c r="J479" s="6">
        <v>1</v>
      </c>
      <c r="K479" s="6">
        <v>0</v>
      </c>
      <c r="L479" s="6">
        <v>1</v>
      </c>
      <c r="M479" s="6">
        <v>0</v>
      </c>
      <c r="N479" s="6">
        <v>0</v>
      </c>
      <c r="O479" s="6">
        <v>0</v>
      </c>
      <c r="P479" s="6">
        <v>1</v>
      </c>
      <c r="Q479" s="6">
        <v>1</v>
      </c>
      <c r="R479" s="6">
        <v>8494</v>
      </c>
      <c r="S479" s="6">
        <v>8613</v>
      </c>
      <c r="T479" s="6">
        <v>8709</v>
      </c>
      <c r="U479" s="6">
        <v>8809</v>
      </c>
      <c r="V479" s="6">
        <v>8907</v>
      </c>
      <c r="W479" s="6">
        <v>9129</v>
      </c>
      <c r="X479" s="6">
        <v>9246</v>
      </c>
      <c r="Y479" s="6">
        <v>9408</v>
      </c>
      <c r="Z479" s="6">
        <v>8876</v>
      </c>
      <c r="AA479" s="6">
        <v>8912</v>
      </c>
      <c r="AB479" s="7">
        <v>0</v>
      </c>
      <c r="AC479" s="7">
        <v>0</v>
      </c>
      <c r="AD479" s="7">
        <v>11.482374555057985</v>
      </c>
      <c r="AE479" s="7">
        <v>0</v>
      </c>
      <c r="AF479" s="7">
        <v>11.227124733355788</v>
      </c>
      <c r="AG479" s="7">
        <v>0</v>
      </c>
      <c r="AH479" s="7">
        <v>0</v>
      </c>
      <c r="AI479" s="7">
        <v>0</v>
      </c>
      <c r="AJ479" s="7">
        <v>11.266336187471834</v>
      </c>
      <c r="AK479" s="7">
        <v>11.220825852782765</v>
      </c>
    </row>
    <row r="480" spans="1:37" ht="12.75">
      <c r="A480" s="3">
        <v>3506</v>
      </c>
      <c r="B480" s="3" t="s">
        <v>28</v>
      </c>
      <c r="C480" s="4" t="s">
        <v>37</v>
      </c>
      <c r="D480" s="3" t="s">
        <v>28</v>
      </c>
      <c r="E480" s="5" t="s">
        <v>1096</v>
      </c>
      <c r="F480" s="4">
        <v>3542503</v>
      </c>
      <c r="G480" s="4" t="s">
        <v>1097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1</v>
      </c>
      <c r="N480" s="6">
        <v>0</v>
      </c>
      <c r="O480" s="6">
        <v>0</v>
      </c>
      <c r="P480" s="6">
        <v>0</v>
      </c>
      <c r="Q480" s="6">
        <v>0</v>
      </c>
      <c r="R480" s="6">
        <v>2343</v>
      </c>
      <c r="S480" s="6">
        <v>2338</v>
      </c>
      <c r="T480" s="6">
        <v>2343</v>
      </c>
      <c r="U480" s="6">
        <v>2339</v>
      </c>
      <c r="V480" s="6">
        <v>2338</v>
      </c>
      <c r="W480" s="6">
        <v>2337</v>
      </c>
      <c r="X480" s="6">
        <v>2335</v>
      </c>
      <c r="Y480" s="6">
        <v>2356</v>
      </c>
      <c r="Z480" s="6">
        <v>3927</v>
      </c>
      <c r="AA480" s="6">
        <v>4083</v>
      </c>
      <c r="AB480" s="7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42.78990158322636</v>
      </c>
      <c r="AH480" s="7">
        <v>0</v>
      </c>
      <c r="AI480" s="7">
        <v>0</v>
      </c>
      <c r="AJ480" s="7">
        <v>0</v>
      </c>
      <c r="AK480" s="7">
        <v>0</v>
      </c>
    </row>
    <row r="481" spans="1:37" ht="12.75">
      <c r="A481" s="3">
        <v>3512</v>
      </c>
      <c r="B481" s="3" t="s">
        <v>205</v>
      </c>
      <c r="C481" s="4" t="s">
        <v>206</v>
      </c>
      <c r="D481" s="3" t="s">
        <v>207</v>
      </c>
      <c r="E481" s="5" t="s">
        <v>1098</v>
      </c>
      <c r="F481" s="4">
        <v>3542602</v>
      </c>
      <c r="G481" s="4" t="s">
        <v>1099</v>
      </c>
      <c r="H481" s="6">
        <v>1</v>
      </c>
      <c r="I481" s="6">
        <v>1</v>
      </c>
      <c r="J481" s="6">
        <v>1</v>
      </c>
      <c r="K481" s="6">
        <v>0</v>
      </c>
      <c r="L481" s="6">
        <v>3</v>
      </c>
      <c r="M481" s="6">
        <v>0</v>
      </c>
      <c r="N481" s="6">
        <v>1</v>
      </c>
      <c r="O481" s="6">
        <v>0</v>
      </c>
      <c r="P481" s="6">
        <v>2</v>
      </c>
      <c r="Q481" s="6">
        <v>2</v>
      </c>
      <c r="R481" s="6">
        <v>26915</v>
      </c>
      <c r="S481" s="6">
        <v>27076</v>
      </c>
      <c r="T481" s="6">
        <v>27421</v>
      </c>
      <c r="U481" s="6">
        <v>27647</v>
      </c>
      <c r="V481" s="6">
        <v>27883</v>
      </c>
      <c r="W481" s="6">
        <v>28417</v>
      </c>
      <c r="X481" s="6">
        <v>28687</v>
      </c>
      <c r="Y481" s="6">
        <v>29077</v>
      </c>
      <c r="Z481" s="6">
        <v>27711</v>
      </c>
      <c r="AA481" s="6">
        <v>27762</v>
      </c>
      <c r="AB481" s="7">
        <v>3.7154003343860302</v>
      </c>
      <c r="AC481" s="7">
        <v>3.693307726399764</v>
      </c>
      <c r="AD481" s="7">
        <v>3.646840013128624</v>
      </c>
      <c r="AE481" s="7">
        <v>0</v>
      </c>
      <c r="AF481" s="7">
        <v>10.759243983789405</v>
      </c>
      <c r="AG481" s="7">
        <v>0</v>
      </c>
      <c r="AH481" s="7">
        <v>3.4858995363753618</v>
      </c>
      <c r="AI481" s="7">
        <v>0</v>
      </c>
      <c r="AJ481" s="7">
        <v>7.217350510627549</v>
      </c>
      <c r="AK481" s="7">
        <v>7.204091924212953</v>
      </c>
    </row>
    <row r="482" spans="1:37" ht="12.75">
      <c r="A482" s="3">
        <v>3508</v>
      </c>
      <c r="B482" s="3" t="s">
        <v>129</v>
      </c>
      <c r="C482" s="4" t="s">
        <v>414</v>
      </c>
      <c r="D482" s="3" t="s">
        <v>415</v>
      </c>
      <c r="E482" s="5" t="s">
        <v>1100</v>
      </c>
      <c r="F482" s="4">
        <v>3542701</v>
      </c>
      <c r="G482" s="4" t="s">
        <v>1101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2736</v>
      </c>
      <c r="S482" s="6">
        <v>2797</v>
      </c>
      <c r="T482" s="6">
        <v>2856</v>
      </c>
      <c r="U482" s="6">
        <v>2916</v>
      </c>
      <c r="V482" s="6">
        <v>2971</v>
      </c>
      <c r="W482" s="6">
        <v>3098</v>
      </c>
      <c r="X482" s="6">
        <v>3165</v>
      </c>
      <c r="Y482" s="6">
        <v>3213</v>
      </c>
      <c r="Z482" s="6">
        <v>3308</v>
      </c>
      <c r="AA482" s="6">
        <v>3363</v>
      </c>
      <c r="AB482" s="7"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</row>
    <row r="483" spans="1:37" ht="12.75">
      <c r="A483" s="3">
        <v>3516</v>
      </c>
      <c r="B483" s="3" t="s">
        <v>40</v>
      </c>
      <c r="C483" s="4" t="s">
        <v>117</v>
      </c>
      <c r="D483" s="3" t="s">
        <v>118</v>
      </c>
      <c r="E483" s="5" t="s">
        <v>1102</v>
      </c>
      <c r="F483" s="4">
        <v>3542800</v>
      </c>
      <c r="G483" s="4" t="s">
        <v>1103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1667</v>
      </c>
      <c r="S483" s="6">
        <v>1636</v>
      </c>
      <c r="T483" s="6">
        <v>1608</v>
      </c>
      <c r="U483" s="6">
        <v>1585</v>
      </c>
      <c r="V483" s="6">
        <v>1556</v>
      </c>
      <c r="W483" s="6">
        <v>1500</v>
      </c>
      <c r="X483" s="6">
        <v>1465</v>
      </c>
      <c r="Y483" s="6">
        <v>1432</v>
      </c>
      <c r="Z483" s="6">
        <v>1653</v>
      </c>
      <c r="AA483" s="6">
        <v>1659</v>
      </c>
      <c r="AB483" s="7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</row>
    <row r="484" spans="1:37" ht="12.75">
      <c r="A484" s="3">
        <v>3503</v>
      </c>
      <c r="B484" s="3" t="s">
        <v>83</v>
      </c>
      <c r="C484" s="4" t="s">
        <v>426</v>
      </c>
      <c r="D484" s="3" t="s">
        <v>427</v>
      </c>
      <c r="E484" s="5" t="s">
        <v>1104</v>
      </c>
      <c r="F484" s="4">
        <v>3542909</v>
      </c>
      <c r="G484" s="4" t="s">
        <v>1105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1</v>
      </c>
      <c r="O484" s="6">
        <v>0</v>
      </c>
      <c r="P484" s="6">
        <v>0</v>
      </c>
      <c r="Q484" s="6">
        <v>0</v>
      </c>
      <c r="R484" s="6">
        <v>5554</v>
      </c>
      <c r="S484" s="6">
        <v>5601</v>
      </c>
      <c r="T484" s="6">
        <v>5651</v>
      </c>
      <c r="U484" s="6">
        <v>5694</v>
      </c>
      <c r="V484" s="6">
        <v>5736</v>
      </c>
      <c r="W484" s="6">
        <v>5835</v>
      </c>
      <c r="X484" s="6">
        <v>5889</v>
      </c>
      <c r="Y484" s="6">
        <v>5975</v>
      </c>
      <c r="Z484" s="6">
        <v>5874</v>
      </c>
      <c r="AA484" s="6">
        <v>5915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16.98081168279844</v>
      </c>
      <c r="AI484" s="7">
        <v>0</v>
      </c>
      <c r="AJ484" s="7">
        <v>0</v>
      </c>
      <c r="AK484" s="7">
        <v>0</v>
      </c>
    </row>
    <row r="485" spans="1:37" ht="12.75">
      <c r="A485" s="3">
        <v>3516</v>
      </c>
      <c r="B485" s="3" t="s">
        <v>40</v>
      </c>
      <c r="C485" s="4" t="s">
        <v>117</v>
      </c>
      <c r="D485" s="3" t="s">
        <v>118</v>
      </c>
      <c r="E485" s="5" t="s">
        <v>1106</v>
      </c>
      <c r="F485" s="4">
        <v>3543006</v>
      </c>
      <c r="G485" s="4" t="s">
        <v>1107</v>
      </c>
      <c r="H485" s="6">
        <v>1</v>
      </c>
      <c r="I485" s="6">
        <v>1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1</v>
      </c>
      <c r="P485" s="6">
        <v>0</v>
      </c>
      <c r="Q485" s="6">
        <v>0</v>
      </c>
      <c r="R485" s="6">
        <v>10137</v>
      </c>
      <c r="S485" s="6">
        <v>10252</v>
      </c>
      <c r="T485" s="6">
        <v>10331</v>
      </c>
      <c r="U485" s="6">
        <v>10423</v>
      </c>
      <c r="V485" s="6">
        <v>10512</v>
      </c>
      <c r="W485" s="6">
        <v>10723</v>
      </c>
      <c r="X485" s="6">
        <v>10824</v>
      </c>
      <c r="Y485" s="6">
        <v>10830</v>
      </c>
      <c r="Z485" s="6">
        <v>8910</v>
      </c>
      <c r="AA485" s="6">
        <v>8775</v>
      </c>
      <c r="AB485" s="7">
        <v>9.864851533984414</v>
      </c>
      <c r="AC485" s="7">
        <v>9.754194303550527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9.233610341643583</v>
      </c>
      <c r="AJ485" s="7">
        <v>0</v>
      </c>
      <c r="AK485" s="7">
        <v>0</v>
      </c>
    </row>
    <row r="486" spans="1:37" ht="12.75">
      <c r="A486" s="3">
        <v>3508</v>
      </c>
      <c r="B486" s="3" t="s">
        <v>129</v>
      </c>
      <c r="C486" s="4" t="s">
        <v>414</v>
      </c>
      <c r="D486" s="3" t="s">
        <v>415</v>
      </c>
      <c r="E486" s="5" t="s">
        <v>1108</v>
      </c>
      <c r="F486" s="4">
        <v>3543105</v>
      </c>
      <c r="G486" s="4" t="s">
        <v>1109</v>
      </c>
      <c r="H486" s="6">
        <v>0</v>
      </c>
      <c r="I486" s="6">
        <v>0</v>
      </c>
      <c r="J486" s="6">
        <v>1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1820</v>
      </c>
      <c r="S486" s="6">
        <v>1856</v>
      </c>
      <c r="T486" s="6">
        <v>1883</v>
      </c>
      <c r="U486" s="6">
        <v>1908</v>
      </c>
      <c r="V486" s="6">
        <v>1936</v>
      </c>
      <c r="W486" s="6">
        <v>2005</v>
      </c>
      <c r="X486" s="6">
        <v>2041</v>
      </c>
      <c r="Y486" s="6">
        <v>2055</v>
      </c>
      <c r="Z486" s="6">
        <v>1939</v>
      </c>
      <c r="AA486" s="6">
        <v>1940</v>
      </c>
      <c r="AB486" s="7">
        <v>0</v>
      </c>
      <c r="AC486" s="7">
        <v>0</v>
      </c>
      <c r="AD486" s="7">
        <v>53.10674455655868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</row>
    <row r="487" spans="1:37" ht="12.75">
      <c r="A487" s="3">
        <v>3509</v>
      </c>
      <c r="B487" s="3" t="s">
        <v>7</v>
      </c>
      <c r="C487" s="4" t="s">
        <v>232</v>
      </c>
      <c r="D487" s="3" t="s">
        <v>233</v>
      </c>
      <c r="E487" s="5" t="s">
        <v>1110</v>
      </c>
      <c r="F487" s="4">
        <v>3543204</v>
      </c>
      <c r="G487" s="4" t="s">
        <v>1111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2210</v>
      </c>
      <c r="S487" s="6">
        <v>2233</v>
      </c>
      <c r="T487" s="6">
        <v>2244</v>
      </c>
      <c r="U487" s="6">
        <v>2263</v>
      </c>
      <c r="V487" s="6">
        <v>2278</v>
      </c>
      <c r="W487" s="6">
        <v>2314</v>
      </c>
      <c r="X487" s="6">
        <v>2331</v>
      </c>
      <c r="Y487" s="6">
        <v>2364</v>
      </c>
      <c r="Z487" s="6">
        <v>2300</v>
      </c>
      <c r="AA487" s="6">
        <v>2305</v>
      </c>
      <c r="AB487" s="7"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</row>
    <row r="488" spans="1:37" ht="12.75">
      <c r="A488" s="3">
        <v>3511</v>
      </c>
      <c r="B488" s="3" t="s">
        <v>45</v>
      </c>
      <c r="C488" s="4" t="s">
        <v>46</v>
      </c>
      <c r="D488" s="3" t="s">
        <v>47</v>
      </c>
      <c r="E488" s="5" t="s">
        <v>1112</v>
      </c>
      <c r="F488" s="4">
        <v>3543238</v>
      </c>
      <c r="G488" s="4" t="s">
        <v>1113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1078</v>
      </c>
      <c r="S488" s="6">
        <v>1083</v>
      </c>
      <c r="T488" s="6">
        <v>1091</v>
      </c>
      <c r="U488" s="6">
        <v>1097</v>
      </c>
      <c r="V488" s="6">
        <v>1102</v>
      </c>
      <c r="W488" s="6">
        <v>1119</v>
      </c>
      <c r="X488" s="6">
        <v>1129</v>
      </c>
      <c r="Y488" s="6">
        <v>1113</v>
      </c>
      <c r="Z488" s="6">
        <v>1110</v>
      </c>
      <c r="AA488" s="6">
        <v>1104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</row>
    <row r="489" spans="1:37" ht="12.75">
      <c r="A489" s="3">
        <v>3516</v>
      </c>
      <c r="B489" s="3" t="s">
        <v>40</v>
      </c>
      <c r="C489" s="4" t="s">
        <v>41</v>
      </c>
      <c r="D489" s="3" t="s">
        <v>42</v>
      </c>
      <c r="E489" s="5" t="s">
        <v>1114</v>
      </c>
      <c r="F489" s="4">
        <v>3543253</v>
      </c>
      <c r="G489" s="4" t="s">
        <v>1115</v>
      </c>
      <c r="H489" s="6">
        <v>1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1</v>
      </c>
      <c r="R489" s="6">
        <v>3574</v>
      </c>
      <c r="S489" s="6">
        <v>3647</v>
      </c>
      <c r="T489" s="6">
        <v>3701</v>
      </c>
      <c r="U489" s="6">
        <v>3753</v>
      </c>
      <c r="V489" s="6">
        <v>3812</v>
      </c>
      <c r="W489" s="6">
        <v>3943</v>
      </c>
      <c r="X489" s="6">
        <v>4008</v>
      </c>
      <c r="Y489" s="6">
        <v>3984</v>
      </c>
      <c r="Z489" s="6">
        <v>3320</v>
      </c>
      <c r="AA489" s="6">
        <v>3289</v>
      </c>
      <c r="AB489" s="7">
        <v>27.979854504756574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30.404378230465188</v>
      </c>
    </row>
    <row r="490" spans="1:37" ht="12.75">
      <c r="A490" s="11">
        <v>3501</v>
      </c>
      <c r="B490" s="5" t="s">
        <v>160</v>
      </c>
      <c r="C490" s="4" t="s">
        <v>430</v>
      </c>
      <c r="D490" s="5" t="s">
        <v>431</v>
      </c>
      <c r="E490" s="5" t="s">
        <v>1116</v>
      </c>
      <c r="F490" s="4">
        <v>3543303</v>
      </c>
      <c r="G490" s="4" t="s">
        <v>1117</v>
      </c>
      <c r="H490" s="6">
        <v>1</v>
      </c>
      <c r="I490" s="6">
        <v>1</v>
      </c>
      <c r="J490" s="6">
        <v>2</v>
      </c>
      <c r="K490" s="6">
        <v>0</v>
      </c>
      <c r="L490" s="6">
        <v>1</v>
      </c>
      <c r="M490" s="6">
        <v>2</v>
      </c>
      <c r="N490" s="6">
        <v>2</v>
      </c>
      <c r="O490" s="6">
        <v>1</v>
      </c>
      <c r="P490" s="6">
        <v>3</v>
      </c>
      <c r="Q490" s="6">
        <v>4</v>
      </c>
      <c r="R490" s="6">
        <v>52874</v>
      </c>
      <c r="S490" s="6">
        <v>53979</v>
      </c>
      <c r="T490" s="6">
        <v>54941</v>
      </c>
      <c r="U490" s="6">
        <v>55897</v>
      </c>
      <c r="V490" s="6">
        <v>56852</v>
      </c>
      <c r="W490" s="6">
        <v>59025</v>
      </c>
      <c r="X490" s="6">
        <v>60136</v>
      </c>
      <c r="Y490" s="6">
        <v>61748</v>
      </c>
      <c r="Z490" s="6">
        <v>56892</v>
      </c>
      <c r="AA490" s="6">
        <v>57267</v>
      </c>
      <c r="AB490" s="7">
        <v>1.8912887241366267</v>
      </c>
      <c r="AC490" s="7">
        <v>1.8525722966338762</v>
      </c>
      <c r="AD490" s="7">
        <v>3.6402686518265046</v>
      </c>
      <c r="AE490" s="7">
        <v>0</v>
      </c>
      <c r="AF490" s="7">
        <v>1.7589530711320622</v>
      </c>
      <c r="AG490" s="7">
        <v>3.3883947479881407</v>
      </c>
      <c r="AH490" s="7">
        <v>3.3257948649727287</v>
      </c>
      <c r="AI490" s="7">
        <v>1.619485651357129</v>
      </c>
      <c r="AJ490" s="7">
        <v>5.2731491246572455</v>
      </c>
      <c r="AK490" s="7">
        <v>6.984825466673652</v>
      </c>
    </row>
    <row r="491" spans="1:37" ht="12.75">
      <c r="A491" s="3">
        <v>3513</v>
      </c>
      <c r="B491" s="3" t="s">
        <v>55</v>
      </c>
      <c r="C491" s="4" t="s">
        <v>410</v>
      </c>
      <c r="D491" s="3" t="s">
        <v>411</v>
      </c>
      <c r="E491" s="5" t="s">
        <v>1118</v>
      </c>
      <c r="F491" s="4">
        <v>3543402</v>
      </c>
      <c r="G491" s="4" t="s">
        <v>1119</v>
      </c>
      <c r="H491" s="6">
        <v>11</v>
      </c>
      <c r="I491" s="6">
        <v>17</v>
      </c>
      <c r="J491" s="6">
        <v>15</v>
      </c>
      <c r="K491" s="6">
        <v>13</v>
      </c>
      <c r="L491" s="6">
        <v>16</v>
      </c>
      <c r="M491" s="6">
        <v>7</v>
      </c>
      <c r="N491" s="6">
        <v>10</v>
      </c>
      <c r="O491" s="6">
        <v>10</v>
      </c>
      <c r="P491" s="6">
        <v>13</v>
      </c>
      <c r="Q491" s="6">
        <v>8</v>
      </c>
      <c r="R491" s="6">
        <v>261891</v>
      </c>
      <c r="S491" s="6">
        <v>266683</v>
      </c>
      <c r="T491" s="6">
        <v>269973</v>
      </c>
      <c r="U491" s="6">
        <v>273725</v>
      </c>
      <c r="V491" s="6">
        <v>277463</v>
      </c>
      <c r="W491" s="6">
        <v>285954</v>
      </c>
      <c r="X491" s="6">
        <v>290280</v>
      </c>
      <c r="Y491" s="6">
        <v>296482</v>
      </c>
      <c r="Z491" s="6">
        <v>291640</v>
      </c>
      <c r="AA491" s="6">
        <v>294511</v>
      </c>
      <c r="AB491" s="7">
        <v>4.200220702506004</v>
      </c>
      <c r="AC491" s="7">
        <v>6.374609555164747</v>
      </c>
      <c r="AD491" s="7">
        <v>5.556111166672223</v>
      </c>
      <c r="AE491" s="7">
        <v>4.749292172801169</v>
      </c>
      <c r="AF491" s="7">
        <v>5.766534637050706</v>
      </c>
      <c r="AG491" s="7">
        <v>2.447946173160718</v>
      </c>
      <c r="AH491" s="7">
        <v>3.4449497037343253</v>
      </c>
      <c r="AI491" s="7">
        <v>3.3728860436721284</v>
      </c>
      <c r="AJ491" s="7">
        <v>4.457550404608422</v>
      </c>
      <c r="AK491" s="7">
        <v>2.716367130599536</v>
      </c>
    </row>
    <row r="492" spans="1:37" ht="12.75">
      <c r="A492" s="3">
        <v>3516</v>
      </c>
      <c r="B492" s="3" t="s">
        <v>40</v>
      </c>
      <c r="C492" s="4" t="s">
        <v>117</v>
      </c>
      <c r="D492" s="3" t="s">
        <v>118</v>
      </c>
      <c r="E492" s="5" t="s">
        <v>1120</v>
      </c>
      <c r="F492" s="4">
        <v>3543501</v>
      </c>
      <c r="G492" s="4" t="s">
        <v>1121</v>
      </c>
      <c r="H492" s="6">
        <v>1</v>
      </c>
      <c r="I492" s="6">
        <v>1</v>
      </c>
      <c r="J492" s="6">
        <v>1</v>
      </c>
      <c r="K492" s="6">
        <v>1</v>
      </c>
      <c r="L492" s="6">
        <v>1</v>
      </c>
      <c r="M492" s="6">
        <v>0</v>
      </c>
      <c r="N492" s="6">
        <v>0</v>
      </c>
      <c r="O492" s="6">
        <v>0</v>
      </c>
      <c r="P492" s="6">
        <v>0</v>
      </c>
      <c r="Q492" s="6">
        <v>1</v>
      </c>
      <c r="R492" s="6">
        <v>3515</v>
      </c>
      <c r="S492" s="6">
        <v>3380</v>
      </c>
      <c r="T492" s="6">
        <v>3286</v>
      </c>
      <c r="U492" s="6">
        <v>3180</v>
      </c>
      <c r="V492" s="6">
        <v>3079</v>
      </c>
      <c r="W492" s="6">
        <v>2839</v>
      </c>
      <c r="X492" s="6">
        <v>2716</v>
      </c>
      <c r="Y492" s="6">
        <v>2593</v>
      </c>
      <c r="Z492" s="6">
        <v>3211</v>
      </c>
      <c r="AA492" s="6">
        <v>3179</v>
      </c>
      <c r="AB492" s="7">
        <v>28.44950213371266</v>
      </c>
      <c r="AC492" s="7">
        <v>29.585798816568047</v>
      </c>
      <c r="AD492" s="7">
        <v>30.432136335970785</v>
      </c>
      <c r="AE492" s="7">
        <v>31.446540880503143</v>
      </c>
      <c r="AF492" s="7">
        <v>32.478077297823965</v>
      </c>
      <c r="AG492" s="7">
        <v>0</v>
      </c>
      <c r="AH492" s="7">
        <v>0</v>
      </c>
      <c r="AI492" s="7">
        <v>0</v>
      </c>
      <c r="AJ492" s="7">
        <v>0</v>
      </c>
      <c r="AK492" s="7">
        <v>31.456432840515884</v>
      </c>
    </row>
    <row r="493" spans="1:37" ht="12.75">
      <c r="A493" s="3">
        <v>3508</v>
      </c>
      <c r="B493" s="3" t="s">
        <v>129</v>
      </c>
      <c r="C493" s="4" t="s">
        <v>414</v>
      </c>
      <c r="D493" s="3" t="s">
        <v>415</v>
      </c>
      <c r="E493" s="5" t="s">
        <v>1122</v>
      </c>
      <c r="F493" s="4">
        <v>3543600</v>
      </c>
      <c r="G493" s="4" t="s">
        <v>1123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1625</v>
      </c>
      <c r="S493" s="6">
        <v>1648</v>
      </c>
      <c r="T493" s="6">
        <v>1667</v>
      </c>
      <c r="U493" s="6">
        <v>1685</v>
      </c>
      <c r="V493" s="6">
        <v>1710</v>
      </c>
      <c r="W493" s="6">
        <v>1752</v>
      </c>
      <c r="X493" s="6">
        <v>1780</v>
      </c>
      <c r="Y493" s="6">
        <v>1816</v>
      </c>
      <c r="Z493" s="6">
        <v>1870</v>
      </c>
      <c r="AA493" s="6">
        <v>1898</v>
      </c>
      <c r="AB493" s="7"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</row>
    <row r="494" spans="1:37" ht="12.75">
      <c r="A494" s="3">
        <v>3503</v>
      </c>
      <c r="B494" s="3" t="s">
        <v>83</v>
      </c>
      <c r="C494" s="4" t="s">
        <v>84</v>
      </c>
      <c r="D494" s="3" t="s">
        <v>85</v>
      </c>
      <c r="E494" s="5" t="s">
        <v>1124</v>
      </c>
      <c r="F494" s="4">
        <v>3543709</v>
      </c>
      <c r="G494" s="4" t="s">
        <v>1125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1</v>
      </c>
      <c r="O494" s="6">
        <v>0</v>
      </c>
      <c r="P494" s="6">
        <v>0</v>
      </c>
      <c r="Q494" s="6">
        <v>0</v>
      </c>
      <c r="R494" s="6">
        <v>5104</v>
      </c>
      <c r="S494" s="6">
        <v>5104</v>
      </c>
      <c r="T494" s="6">
        <v>5104</v>
      </c>
      <c r="U494" s="6">
        <v>5102</v>
      </c>
      <c r="V494" s="6">
        <v>5102</v>
      </c>
      <c r="W494" s="6">
        <v>5101</v>
      </c>
      <c r="X494" s="6">
        <v>5098</v>
      </c>
      <c r="Y494" s="6">
        <v>5145</v>
      </c>
      <c r="Z494" s="6">
        <v>5390</v>
      </c>
      <c r="AA494" s="6">
        <v>5422</v>
      </c>
      <c r="AB494" s="7"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19.61553550411926</v>
      </c>
      <c r="AI494" s="7">
        <v>0</v>
      </c>
      <c r="AJ494" s="7">
        <v>0</v>
      </c>
      <c r="AK494" s="7">
        <v>0</v>
      </c>
    </row>
    <row r="495" spans="1:37" ht="12.75">
      <c r="A495" s="3">
        <v>3509</v>
      </c>
      <c r="B495" s="3" t="s">
        <v>7</v>
      </c>
      <c r="C495" s="4" t="s">
        <v>144</v>
      </c>
      <c r="D495" s="3" t="s">
        <v>145</v>
      </c>
      <c r="E495" s="5" t="s">
        <v>1126</v>
      </c>
      <c r="F495" s="4">
        <v>3543808</v>
      </c>
      <c r="G495" s="4" t="s">
        <v>1127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4984</v>
      </c>
      <c r="S495" s="6">
        <v>4922</v>
      </c>
      <c r="T495" s="6">
        <v>4892</v>
      </c>
      <c r="U495" s="6">
        <v>4848</v>
      </c>
      <c r="V495" s="6">
        <v>4803</v>
      </c>
      <c r="W495" s="6">
        <v>4702</v>
      </c>
      <c r="X495" s="6">
        <v>4653</v>
      </c>
      <c r="Y495" s="6">
        <v>4596</v>
      </c>
      <c r="Z495" s="6">
        <v>4599</v>
      </c>
      <c r="AA495" s="6">
        <v>4562</v>
      </c>
      <c r="AB495" s="7">
        <v>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</row>
    <row r="496" spans="1:37" ht="12.75">
      <c r="A496" s="3">
        <v>3510</v>
      </c>
      <c r="B496" s="3" t="s">
        <v>33</v>
      </c>
      <c r="C496" s="4" t="s">
        <v>92</v>
      </c>
      <c r="D496" s="3" t="s">
        <v>93</v>
      </c>
      <c r="E496" s="5" t="s">
        <v>1128</v>
      </c>
      <c r="F496" s="4">
        <v>3543907</v>
      </c>
      <c r="G496" s="4" t="s">
        <v>1129</v>
      </c>
      <c r="H496" s="6">
        <v>2</v>
      </c>
      <c r="I496" s="6">
        <v>3</v>
      </c>
      <c r="J496" s="6">
        <v>6</v>
      </c>
      <c r="K496" s="6">
        <v>3</v>
      </c>
      <c r="L496" s="6">
        <v>3</v>
      </c>
      <c r="M496" s="6">
        <v>0</v>
      </c>
      <c r="N496" s="6">
        <v>3</v>
      </c>
      <c r="O496" s="6">
        <v>3</v>
      </c>
      <c r="P496" s="6">
        <v>4</v>
      </c>
      <c r="Q496" s="6">
        <v>4</v>
      </c>
      <c r="R496" s="6">
        <v>85986</v>
      </c>
      <c r="S496" s="6">
        <v>87789</v>
      </c>
      <c r="T496" s="6">
        <v>89212</v>
      </c>
      <c r="U496" s="6">
        <v>90699</v>
      </c>
      <c r="V496" s="6">
        <v>92197</v>
      </c>
      <c r="W496" s="6">
        <v>95585</v>
      </c>
      <c r="X496" s="6">
        <v>97310</v>
      </c>
      <c r="Y496" s="6">
        <v>99253</v>
      </c>
      <c r="Z496" s="6">
        <v>97294</v>
      </c>
      <c r="AA496" s="6">
        <v>98378</v>
      </c>
      <c r="AB496" s="7">
        <v>2.3259600400065126</v>
      </c>
      <c r="AC496" s="7">
        <v>3.4172846256364693</v>
      </c>
      <c r="AD496" s="7">
        <v>6.725552616239968</v>
      </c>
      <c r="AE496" s="7">
        <v>3.3076439652035856</v>
      </c>
      <c r="AF496" s="7">
        <v>3.2539019707799604</v>
      </c>
      <c r="AG496" s="7">
        <v>0</v>
      </c>
      <c r="AH496" s="7">
        <v>3.082930839584832</v>
      </c>
      <c r="AI496" s="7">
        <v>3.0225786626096944</v>
      </c>
      <c r="AJ496" s="7">
        <v>4.111250436820359</v>
      </c>
      <c r="AK496" s="7">
        <v>4.065949704202159</v>
      </c>
    </row>
    <row r="497" spans="1:37" ht="12.75">
      <c r="A497" s="3">
        <v>3510</v>
      </c>
      <c r="B497" s="8" t="s">
        <v>33</v>
      </c>
      <c r="C497" s="4" t="s">
        <v>34</v>
      </c>
      <c r="D497" s="8" t="s">
        <v>33</v>
      </c>
      <c r="E497" s="5" t="s">
        <v>1130</v>
      </c>
      <c r="F497" s="4">
        <v>3544004</v>
      </c>
      <c r="G497" s="4" t="s">
        <v>1131</v>
      </c>
      <c r="H497" s="6">
        <v>0</v>
      </c>
      <c r="I497" s="6">
        <v>0</v>
      </c>
      <c r="J497" s="6">
        <v>0</v>
      </c>
      <c r="K497" s="6">
        <v>0</v>
      </c>
      <c r="L497" s="6">
        <v>2</v>
      </c>
      <c r="M497" s="6">
        <v>0</v>
      </c>
      <c r="N497" s="6">
        <v>1</v>
      </c>
      <c r="O497" s="6">
        <v>0</v>
      </c>
      <c r="P497" s="6">
        <v>0</v>
      </c>
      <c r="Q497" s="6">
        <v>0</v>
      </c>
      <c r="R497" s="6">
        <v>11527</v>
      </c>
      <c r="S497" s="6">
        <v>11763</v>
      </c>
      <c r="T497" s="6">
        <v>11982</v>
      </c>
      <c r="U497" s="6">
        <v>12188</v>
      </c>
      <c r="V497" s="6">
        <v>12401</v>
      </c>
      <c r="W497" s="6">
        <v>12876</v>
      </c>
      <c r="X497" s="6">
        <v>13119</v>
      </c>
      <c r="Y497" s="6">
        <v>13517</v>
      </c>
      <c r="Z497" s="6">
        <v>13940</v>
      </c>
      <c r="AA497" s="6">
        <v>14170</v>
      </c>
      <c r="AB497" s="7">
        <v>0</v>
      </c>
      <c r="AC497" s="7">
        <v>0</v>
      </c>
      <c r="AD497" s="7">
        <v>0</v>
      </c>
      <c r="AE497" s="7">
        <v>0</v>
      </c>
      <c r="AF497" s="7">
        <v>16.1277316345456</v>
      </c>
      <c r="AG497" s="7">
        <v>0</v>
      </c>
      <c r="AH497" s="7">
        <v>7.622532205198567</v>
      </c>
      <c r="AI497" s="7">
        <v>0</v>
      </c>
      <c r="AJ497" s="7">
        <v>0</v>
      </c>
      <c r="AK497" s="7">
        <v>0</v>
      </c>
    </row>
    <row r="498" spans="1:37" ht="12.75">
      <c r="A498" s="11">
        <v>3501</v>
      </c>
      <c r="B498" s="5" t="s">
        <v>160</v>
      </c>
      <c r="C498" s="4" t="s">
        <v>430</v>
      </c>
      <c r="D498" s="5" t="s">
        <v>431</v>
      </c>
      <c r="E498" s="5" t="s">
        <v>1132</v>
      </c>
      <c r="F498" s="4">
        <v>3544103</v>
      </c>
      <c r="G498" s="4" t="s">
        <v>1133</v>
      </c>
      <c r="H498" s="6">
        <v>0</v>
      </c>
      <c r="I498" s="6">
        <v>0</v>
      </c>
      <c r="J498" s="6">
        <v>1</v>
      </c>
      <c r="K498" s="6">
        <v>0</v>
      </c>
      <c r="L498" s="6">
        <v>1</v>
      </c>
      <c r="M498" s="6">
        <v>0</v>
      </c>
      <c r="N498" s="6">
        <v>0</v>
      </c>
      <c r="O498" s="6">
        <v>0</v>
      </c>
      <c r="P498" s="6">
        <v>0</v>
      </c>
      <c r="Q498" s="6">
        <v>1</v>
      </c>
      <c r="R498" s="6">
        <v>18624</v>
      </c>
      <c r="S498" s="6">
        <v>18649</v>
      </c>
      <c r="T498" s="6">
        <v>19385</v>
      </c>
      <c r="U498" s="6">
        <v>19739</v>
      </c>
      <c r="V498" s="6">
        <v>20089</v>
      </c>
      <c r="W498" s="6">
        <v>20886</v>
      </c>
      <c r="X498" s="6">
        <v>21289</v>
      </c>
      <c r="Y498" s="6">
        <v>21914</v>
      </c>
      <c r="Z498" s="6">
        <v>20940</v>
      </c>
      <c r="AA498" s="6">
        <v>21167</v>
      </c>
      <c r="AB498" s="7">
        <v>0</v>
      </c>
      <c r="AC498" s="7">
        <v>0</v>
      </c>
      <c r="AD498" s="7">
        <v>5.158627805003869</v>
      </c>
      <c r="AE498" s="7">
        <v>0</v>
      </c>
      <c r="AF498" s="7">
        <v>4.977848573846384</v>
      </c>
      <c r="AG498" s="7">
        <v>0</v>
      </c>
      <c r="AH498" s="7">
        <v>0</v>
      </c>
      <c r="AI498" s="7">
        <v>0</v>
      </c>
      <c r="AJ498" s="7">
        <v>0</v>
      </c>
      <c r="AK498" s="7">
        <v>4.724335049841735</v>
      </c>
    </row>
    <row r="499" spans="1:37" ht="12.75">
      <c r="A499" s="8">
        <v>3515</v>
      </c>
      <c r="B499" s="8" t="s">
        <v>12</v>
      </c>
      <c r="C499" s="4" t="s">
        <v>68</v>
      </c>
      <c r="D499" s="8" t="s">
        <v>69</v>
      </c>
      <c r="E499" s="5" t="s">
        <v>1134</v>
      </c>
      <c r="F499" s="4">
        <v>3544202</v>
      </c>
      <c r="G499" s="4" t="s">
        <v>1135</v>
      </c>
      <c r="H499" s="6">
        <v>0</v>
      </c>
      <c r="I499" s="6">
        <v>0</v>
      </c>
      <c r="J499" s="6">
        <v>0</v>
      </c>
      <c r="K499" s="6">
        <v>0</v>
      </c>
      <c r="L499" s="6">
        <v>1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3787</v>
      </c>
      <c r="S499" s="6">
        <v>3830</v>
      </c>
      <c r="T499" s="6">
        <v>3861</v>
      </c>
      <c r="U499" s="6">
        <v>3892</v>
      </c>
      <c r="V499" s="6">
        <v>3928</v>
      </c>
      <c r="W499" s="6">
        <v>4008</v>
      </c>
      <c r="X499" s="6">
        <v>4047</v>
      </c>
      <c r="Y499" s="6">
        <v>3721</v>
      </c>
      <c r="Z499" s="6">
        <v>4123</v>
      </c>
      <c r="AA499" s="6">
        <v>4138</v>
      </c>
      <c r="AB499" s="7">
        <v>0</v>
      </c>
      <c r="AC499" s="7">
        <v>0</v>
      </c>
      <c r="AD499" s="7">
        <v>0</v>
      </c>
      <c r="AE499" s="7">
        <v>0</v>
      </c>
      <c r="AF499" s="7">
        <v>25.45824847250509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</row>
    <row r="500" spans="1:37" ht="12.75">
      <c r="A500" s="3">
        <v>3511</v>
      </c>
      <c r="B500" s="3" t="s">
        <v>45</v>
      </c>
      <c r="C500" s="4" t="s">
        <v>482</v>
      </c>
      <c r="D500" s="3" t="s">
        <v>483</v>
      </c>
      <c r="E500" s="5" t="s">
        <v>1136</v>
      </c>
      <c r="F500" s="4">
        <v>3544251</v>
      </c>
      <c r="G500" s="4" t="s">
        <v>1137</v>
      </c>
      <c r="H500" s="6">
        <v>0</v>
      </c>
      <c r="I500" s="6">
        <v>0</v>
      </c>
      <c r="J500" s="6">
        <v>1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11938</v>
      </c>
      <c r="S500" s="6">
        <v>12150</v>
      </c>
      <c r="T500" s="6">
        <v>12303</v>
      </c>
      <c r="U500" s="6">
        <v>12473</v>
      </c>
      <c r="V500" s="6">
        <v>12637</v>
      </c>
      <c r="W500" s="6">
        <v>13018</v>
      </c>
      <c r="X500" s="6">
        <v>13213</v>
      </c>
      <c r="Y500" s="6">
        <v>13301</v>
      </c>
      <c r="Z500" s="6">
        <v>9497</v>
      </c>
      <c r="AA500" s="6">
        <v>9241</v>
      </c>
      <c r="AB500" s="7">
        <v>0</v>
      </c>
      <c r="AC500" s="7">
        <v>0</v>
      </c>
      <c r="AD500" s="7">
        <v>8.128098837681867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</row>
    <row r="501" spans="1:37" ht="12.75">
      <c r="A501" s="3">
        <v>3517</v>
      </c>
      <c r="B501" s="3" t="s">
        <v>108</v>
      </c>
      <c r="C501" s="4" t="s">
        <v>109</v>
      </c>
      <c r="D501" s="3" t="s">
        <v>110</v>
      </c>
      <c r="E501" s="5" t="s">
        <v>1138</v>
      </c>
      <c r="F501" s="4">
        <v>3544301</v>
      </c>
      <c r="G501" s="4" t="s">
        <v>1139</v>
      </c>
      <c r="H501" s="6">
        <v>0</v>
      </c>
      <c r="I501" s="6">
        <v>0</v>
      </c>
      <c r="J501" s="6">
        <v>0</v>
      </c>
      <c r="K501" s="6">
        <v>0</v>
      </c>
      <c r="L501" s="6">
        <v>1</v>
      </c>
      <c r="M501" s="6">
        <v>0</v>
      </c>
      <c r="N501" s="6">
        <v>0</v>
      </c>
      <c r="O501" s="6">
        <v>2</v>
      </c>
      <c r="P501" s="6">
        <v>0</v>
      </c>
      <c r="Q501" s="6">
        <v>0</v>
      </c>
      <c r="R501" s="6">
        <v>4211</v>
      </c>
      <c r="S501" s="6">
        <v>4329</v>
      </c>
      <c r="T501" s="6">
        <v>4459</v>
      </c>
      <c r="U501" s="6">
        <v>4562</v>
      </c>
      <c r="V501" s="6">
        <v>4679</v>
      </c>
      <c r="W501" s="6">
        <v>4929</v>
      </c>
      <c r="X501" s="6">
        <v>5063</v>
      </c>
      <c r="Y501" s="6">
        <v>5185</v>
      </c>
      <c r="Z501" s="6">
        <v>4628</v>
      </c>
      <c r="AA501" s="6">
        <v>4662</v>
      </c>
      <c r="AB501" s="7">
        <v>0</v>
      </c>
      <c r="AC501" s="7">
        <v>0</v>
      </c>
      <c r="AD501" s="7">
        <v>0</v>
      </c>
      <c r="AE501" s="7">
        <v>0</v>
      </c>
      <c r="AF501" s="7">
        <v>21.372088053002777</v>
      </c>
      <c r="AG501" s="7">
        <v>0</v>
      </c>
      <c r="AH501" s="7">
        <v>0</v>
      </c>
      <c r="AI501" s="7">
        <v>38.572806171648985</v>
      </c>
      <c r="AJ501" s="7">
        <v>0</v>
      </c>
      <c r="AK501" s="7">
        <v>0</v>
      </c>
    </row>
    <row r="502" spans="1:37" ht="12.75">
      <c r="A502" s="9">
        <v>3502</v>
      </c>
      <c r="B502" s="10" t="s">
        <v>60</v>
      </c>
      <c r="C502" s="4" t="s">
        <v>123</v>
      </c>
      <c r="D502" s="10" t="s">
        <v>124</v>
      </c>
      <c r="E502" s="5" t="s">
        <v>1140</v>
      </c>
      <c r="F502" s="4">
        <v>3544400</v>
      </c>
      <c r="G502" s="4" t="s">
        <v>1141</v>
      </c>
      <c r="H502" s="6">
        <v>0</v>
      </c>
      <c r="I502" s="6">
        <v>1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1145</v>
      </c>
      <c r="S502" s="6">
        <v>1124</v>
      </c>
      <c r="T502" s="6">
        <v>1115</v>
      </c>
      <c r="U502" s="6">
        <v>1100</v>
      </c>
      <c r="V502" s="6">
        <v>1087</v>
      </c>
      <c r="W502" s="6">
        <v>1051</v>
      </c>
      <c r="X502" s="6">
        <v>1034</v>
      </c>
      <c r="Y502" s="6">
        <v>1017</v>
      </c>
      <c r="Z502" s="6">
        <v>1275</v>
      </c>
      <c r="AA502" s="6">
        <v>1291</v>
      </c>
      <c r="AB502" s="7">
        <v>0</v>
      </c>
      <c r="AC502" s="7">
        <v>88.96797153024912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</row>
    <row r="503" spans="1:37" ht="12.75">
      <c r="A503" s="8">
        <v>3515</v>
      </c>
      <c r="B503" s="8" t="s">
        <v>12</v>
      </c>
      <c r="C503" s="4" t="s">
        <v>880</v>
      </c>
      <c r="D503" s="8" t="s">
        <v>881</v>
      </c>
      <c r="E503" s="5" t="s">
        <v>1142</v>
      </c>
      <c r="F503" s="4">
        <v>3544509</v>
      </c>
      <c r="G503" s="4" t="s">
        <v>1143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1324</v>
      </c>
      <c r="S503" s="6">
        <v>1337</v>
      </c>
      <c r="T503" s="6">
        <v>1363</v>
      </c>
      <c r="U503" s="6">
        <v>1375</v>
      </c>
      <c r="V503" s="6">
        <v>1397</v>
      </c>
      <c r="W503" s="6">
        <v>1437</v>
      </c>
      <c r="X503" s="6">
        <v>1461</v>
      </c>
      <c r="Y503" s="6">
        <v>1515</v>
      </c>
      <c r="Z503" s="6">
        <v>1336</v>
      </c>
      <c r="AA503" s="6">
        <v>1342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</row>
    <row r="504" spans="1:37" ht="12.75">
      <c r="A504" s="3">
        <v>3506</v>
      </c>
      <c r="B504" s="3" t="s">
        <v>28</v>
      </c>
      <c r="C504" s="4" t="s">
        <v>302</v>
      </c>
      <c r="D504" s="3" t="s">
        <v>303</v>
      </c>
      <c r="E504" s="5" t="s">
        <v>1144</v>
      </c>
      <c r="F504" s="4">
        <v>3544608</v>
      </c>
      <c r="G504" s="4" t="s">
        <v>1145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2479</v>
      </c>
      <c r="S504" s="6">
        <v>2504</v>
      </c>
      <c r="T504" s="6">
        <v>2519</v>
      </c>
      <c r="U504" s="6">
        <v>2538</v>
      </c>
      <c r="V504" s="6">
        <v>2556</v>
      </c>
      <c r="W504" s="6">
        <v>2599</v>
      </c>
      <c r="X504" s="6">
        <v>2623</v>
      </c>
      <c r="Y504" s="6">
        <v>2684</v>
      </c>
      <c r="Z504" s="6">
        <v>2745</v>
      </c>
      <c r="AA504" s="6">
        <v>2769</v>
      </c>
      <c r="AB504" s="7"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</row>
    <row r="505" spans="1:37" ht="12.75">
      <c r="A505" s="3">
        <v>3509</v>
      </c>
      <c r="B505" s="3" t="s">
        <v>7</v>
      </c>
      <c r="C505" s="4" t="s">
        <v>8</v>
      </c>
      <c r="D505" s="3" t="s">
        <v>9</v>
      </c>
      <c r="E505" s="5" t="s">
        <v>1146</v>
      </c>
      <c r="F505" s="4">
        <v>3544707</v>
      </c>
      <c r="G505" s="4" t="s">
        <v>1147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1196</v>
      </c>
      <c r="S505" s="6">
        <v>1182</v>
      </c>
      <c r="T505" s="6">
        <v>1173</v>
      </c>
      <c r="U505" s="6">
        <v>1164</v>
      </c>
      <c r="V505" s="6">
        <v>1151</v>
      </c>
      <c r="W505" s="6">
        <v>1130</v>
      </c>
      <c r="X505" s="6">
        <v>1116</v>
      </c>
      <c r="Y505" s="6">
        <v>1107</v>
      </c>
      <c r="Z505" s="6">
        <v>1152</v>
      </c>
      <c r="AA505" s="6">
        <v>1150</v>
      </c>
      <c r="AB505" s="7"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</row>
    <row r="506" spans="1:37" ht="12.75">
      <c r="A506" s="8">
        <v>3515</v>
      </c>
      <c r="B506" s="8" t="s">
        <v>12</v>
      </c>
      <c r="C506" s="4" t="s">
        <v>154</v>
      </c>
      <c r="D506" s="8" t="s">
        <v>155</v>
      </c>
      <c r="E506" s="5" t="s">
        <v>1148</v>
      </c>
      <c r="F506" s="4">
        <v>3544806</v>
      </c>
      <c r="G506" s="4" t="s">
        <v>1149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2244</v>
      </c>
      <c r="S506" s="6">
        <v>2296</v>
      </c>
      <c r="T506" s="6">
        <v>2325</v>
      </c>
      <c r="U506" s="6">
        <v>2366</v>
      </c>
      <c r="V506" s="6">
        <v>2403</v>
      </c>
      <c r="W506" s="6">
        <v>2492</v>
      </c>
      <c r="X506" s="6">
        <v>2541</v>
      </c>
      <c r="Y506" s="6">
        <v>2581</v>
      </c>
      <c r="Z506" s="6">
        <v>2622</v>
      </c>
      <c r="AA506" s="6">
        <v>2660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</row>
    <row r="507" spans="1:37" ht="12.75">
      <c r="A507" s="3">
        <v>3508</v>
      </c>
      <c r="B507" s="3" t="s">
        <v>129</v>
      </c>
      <c r="C507" s="4" t="s">
        <v>626</v>
      </c>
      <c r="D507" s="3" t="s">
        <v>627</v>
      </c>
      <c r="E507" s="5" t="s">
        <v>1150</v>
      </c>
      <c r="F507" s="4">
        <v>3544905</v>
      </c>
      <c r="G507" s="4" t="s">
        <v>1151</v>
      </c>
      <c r="H507" s="6">
        <v>0</v>
      </c>
      <c r="I507" s="6">
        <v>0</v>
      </c>
      <c r="J507" s="6">
        <v>1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1</v>
      </c>
      <c r="R507" s="6">
        <v>4643</v>
      </c>
      <c r="S507" s="6">
        <v>4745</v>
      </c>
      <c r="T507" s="6">
        <v>4820</v>
      </c>
      <c r="U507" s="6">
        <v>4905</v>
      </c>
      <c r="V507" s="6">
        <v>4983</v>
      </c>
      <c r="W507" s="6">
        <v>5167</v>
      </c>
      <c r="X507" s="6">
        <v>5267</v>
      </c>
      <c r="Y507" s="6">
        <v>5404</v>
      </c>
      <c r="Z507" s="6">
        <v>4089</v>
      </c>
      <c r="AA507" s="6">
        <v>4031</v>
      </c>
      <c r="AB507" s="7">
        <v>0</v>
      </c>
      <c r="AC507" s="7">
        <v>0</v>
      </c>
      <c r="AD507" s="7">
        <v>20.74688796680498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24.807740014884644</v>
      </c>
    </row>
    <row r="508" spans="1:37" ht="12.75">
      <c r="A508" s="11">
        <v>3501</v>
      </c>
      <c r="B508" s="12" t="s">
        <v>160</v>
      </c>
      <c r="C508" s="4" t="s">
        <v>161</v>
      </c>
      <c r="D508" s="5" t="s">
        <v>162</v>
      </c>
      <c r="E508" s="5" t="s">
        <v>1152</v>
      </c>
      <c r="F508" s="4">
        <v>3545001</v>
      </c>
      <c r="G508" s="4" t="s">
        <v>1153</v>
      </c>
      <c r="H508" s="6">
        <v>0</v>
      </c>
      <c r="I508" s="6">
        <v>0</v>
      </c>
      <c r="J508" s="6">
        <v>1</v>
      </c>
      <c r="K508" s="6">
        <v>0</v>
      </c>
      <c r="L508" s="6">
        <v>1</v>
      </c>
      <c r="M508" s="6">
        <v>0</v>
      </c>
      <c r="N508" s="6">
        <v>1</v>
      </c>
      <c r="O508" s="6">
        <v>0</v>
      </c>
      <c r="P508" s="6">
        <v>2</v>
      </c>
      <c r="Q508" s="6">
        <v>1</v>
      </c>
      <c r="R508" s="6">
        <v>7094</v>
      </c>
      <c r="S508" s="6">
        <v>7263</v>
      </c>
      <c r="T508" s="6">
        <v>7405</v>
      </c>
      <c r="U508" s="6">
        <v>7552</v>
      </c>
      <c r="V508" s="6">
        <v>7697</v>
      </c>
      <c r="W508" s="6">
        <v>8024</v>
      </c>
      <c r="X508" s="6">
        <v>8192</v>
      </c>
      <c r="Y508" s="6">
        <v>8370</v>
      </c>
      <c r="Z508" s="6">
        <v>7870</v>
      </c>
      <c r="AA508" s="6">
        <v>7941</v>
      </c>
      <c r="AB508" s="7">
        <v>0</v>
      </c>
      <c r="AC508" s="7">
        <v>0</v>
      </c>
      <c r="AD508" s="7">
        <v>13.50438892640108</v>
      </c>
      <c r="AE508" s="7">
        <v>0</v>
      </c>
      <c r="AF508" s="7">
        <v>12.992074834351046</v>
      </c>
      <c r="AG508" s="7">
        <v>0</v>
      </c>
      <c r="AH508" s="7">
        <v>12.20703125</v>
      </c>
      <c r="AI508" s="7">
        <v>0</v>
      </c>
      <c r="AJ508" s="7">
        <v>25.412960609911053</v>
      </c>
      <c r="AK508" s="7">
        <v>12.592872434202242</v>
      </c>
    </row>
    <row r="509" spans="1:37" ht="12.75">
      <c r="A509" s="3">
        <v>3509</v>
      </c>
      <c r="B509" s="3" t="s">
        <v>7</v>
      </c>
      <c r="C509" s="4" t="s">
        <v>8</v>
      </c>
      <c r="D509" s="3" t="s">
        <v>9</v>
      </c>
      <c r="E509" s="5" t="s">
        <v>1154</v>
      </c>
      <c r="F509" s="4">
        <v>3545100</v>
      </c>
      <c r="G509" s="4" t="s">
        <v>1155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2160</v>
      </c>
      <c r="S509" s="6">
        <v>2157</v>
      </c>
      <c r="T509" s="6">
        <v>2157</v>
      </c>
      <c r="U509" s="6">
        <v>2156</v>
      </c>
      <c r="V509" s="6">
        <v>2152</v>
      </c>
      <c r="W509" s="6">
        <v>2139</v>
      </c>
      <c r="X509" s="6">
        <v>2138</v>
      </c>
      <c r="Y509" s="6">
        <v>2145</v>
      </c>
      <c r="Z509" s="6">
        <v>2355</v>
      </c>
      <c r="AA509" s="6">
        <v>2375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</row>
    <row r="510" spans="1:37" ht="12.75">
      <c r="A510" s="3">
        <v>3510</v>
      </c>
      <c r="B510" s="8" t="s">
        <v>33</v>
      </c>
      <c r="C510" s="4" t="s">
        <v>34</v>
      </c>
      <c r="D510" s="8" t="s">
        <v>33</v>
      </c>
      <c r="E510" s="5" t="s">
        <v>1156</v>
      </c>
      <c r="F510" s="4">
        <v>3545159</v>
      </c>
      <c r="G510" s="4" t="s">
        <v>1157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2</v>
      </c>
      <c r="Q510" s="6">
        <v>0</v>
      </c>
      <c r="R510" s="6">
        <v>2876</v>
      </c>
      <c r="S510" s="6">
        <v>2906</v>
      </c>
      <c r="T510" s="6">
        <v>2951</v>
      </c>
      <c r="U510" s="6">
        <v>2984</v>
      </c>
      <c r="V510" s="6">
        <v>3019</v>
      </c>
      <c r="W510" s="6">
        <v>3100</v>
      </c>
      <c r="X510" s="6">
        <v>3139</v>
      </c>
      <c r="Y510" s="6">
        <v>3209</v>
      </c>
      <c r="Z510" s="6">
        <v>3518</v>
      </c>
      <c r="AA510" s="6">
        <v>3583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56.85048322910745</v>
      </c>
      <c r="AK510" s="7">
        <v>0</v>
      </c>
    </row>
    <row r="511" spans="1:37" ht="12.75">
      <c r="A511" s="3">
        <v>3516</v>
      </c>
      <c r="B511" s="3" t="s">
        <v>40</v>
      </c>
      <c r="C511" s="4" t="s">
        <v>65</v>
      </c>
      <c r="D511" s="3" t="s">
        <v>40</v>
      </c>
      <c r="E511" s="5" t="s">
        <v>1158</v>
      </c>
      <c r="F511" s="4">
        <v>3545209</v>
      </c>
      <c r="G511" s="4" t="s">
        <v>1159</v>
      </c>
      <c r="H511" s="6">
        <v>1</v>
      </c>
      <c r="I511" s="6">
        <v>1</v>
      </c>
      <c r="J511" s="6">
        <v>1</v>
      </c>
      <c r="K511" s="6">
        <v>2</v>
      </c>
      <c r="L511" s="6">
        <v>1</v>
      </c>
      <c r="M511" s="6">
        <v>0</v>
      </c>
      <c r="N511" s="6">
        <v>1</v>
      </c>
      <c r="O511" s="6">
        <v>2</v>
      </c>
      <c r="P511" s="6">
        <v>4</v>
      </c>
      <c r="Q511" s="6">
        <v>0</v>
      </c>
      <c r="R511" s="6">
        <v>46567</v>
      </c>
      <c r="S511" s="6">
        <v>47848</v>
      </c>
      <c r="T511" s="6">
        <v>48758</v>
      </c>
      <c r="U511" s="6">
        <v>49776</v>
      </c>
      <c r="V511" s="6">
        <v>50789</v>
      </c>
      <c r="W511" s="6">
        <v>53092</v>
      </c>
      <c r="X511" s="6">
        <v>54263</v>
      </c>
      <c r="Y511" s="6">
        <v>55871</v>
      </c>
      <c r="Z511" s="6">
        <v>54718</v>
      </c>
      <c r="AA511" s="6">
        <v>55518</v>
      </c>
      <c r="AB511" s="7">
        <v>2.1474434685506902</v>
      </c>
      <c r="AC511" s="7">
        <v>2.0899515131248956</v>
      </c>
      <c r="AD511" s="7">
        <v>2.0509454858689855</v>
      </c>
      <c r="AE511" s="7">
        <v>4.018000642880103</v>
      </c>
      <c r="AF511" s="7">
        <v>1.968930280178779</v>
      </c>
      <c r="AG511" s="7">
        <v>0</v>
      </c>
      <c r="AH511" s="7">
        <v>1.842876361424912</v>
      </c>
      <c r="AI511" s="7">
        <v>3.579674607578171</v>
      </c>
      <c r="AJ511" s="7">
        <v>7.310208706458569</v>
      </c>
      <c r="AK511" s="7">
        <v>0</v>
      </c>
    </row>
    <row r="512" spans="1:37" ht="12.75">
      <c r="A512" s="3">
        <v>3516</v>
      </c>
      <c r="B512" s="3" t="s">
        <v>40</v>
      </c>
      <c r="C512" s="4" t="s">
        <v>65</v>
      </c>
      <c r="D512" s="3" t="s">
        <v>40</v>
      </c>
      <c r="E512" s="5" t="s">
        <v>1160</v>
      </c>
      <c r="F512" s="4">
        <v>3545308</v>
      </c>
      <c r="G512" s="4" t="s">
        <v>1161</v>
      </c>
      <c r="H512" s="6">
        <v>0</v>
      </c>
      <c r="I512" s="6">
        <v>3</v>
      </c>
      <c r="J512" s="6">
        <v>0</v>
      </c>
      <c r="K512" s="6">
        <v>2</v>
      </c>
      <c r="L512" s="6">
        <v>0</v>
      </c>
      <c r="M512" s="6">
        <v>0</v>
      </c>
      <c r="N512" s="6">
        <v>0</v>
      </c>
      <c r="O512" s="6">
        <v>0</v>
      </c>
      <c r="P512" s="6">
        <v>1</v>
      </c>
      <c r="Q512" s="6">
        <v>1</v>
      </c>
      <c r="R512" s="6">
        <v>17479</v>
      </c>
      <c r="S512" s="6">
        <v>18078</v>
      </c>
      <c r="T512" s="6">
        <v>18500</v>
      </c>
      <c r="U512" s="6">
        <v>18967</v>
      </c>
      <c r="V512" s="6">
        <v>19442</v>
      </c>
      <c r="W512" s="6">
        <v>20512</v>
      </c>
      <c r="X512" s="6">
        <v>21055</v>
      </c>
      <c r="Y512" s="6">
        <v>21574</v>
      </c>
      <c r="Z512" s="6">
        <v>19519</v>
      </c>
      <c r="AA512" s="6">
        <v>19713</v>
      </c>
      <c r="AB512" s="7">
        <v>0</v>
      </c>
      <c r="AC512" s="7">
        <v>16.59475605708596</v>
      </c>
      <c r="AD512" s="7">
        <v>0</v>
      </c>
      <c r="AE512" s="7">
        <v>10.54463014709759</v>
      </c>
      <c r="AF512" s="7">
        <v>0</v>
      </c>
      <c r="AG512" s="7">
        <v>0</v>
      </c>
      <c r="AH512" s="7">
        <v>0</v>
      </c>
      <c r="AI512" s="7">
        <v>0</v>
      </c>
      <c r="AJ512" s="7">
        <v>5.12321327936882</v>
      </c>
      <c r="AK512" s="7">
        <v>5.0727946025465425</v>
      </c>
    </row>
    <row r="513" spans="1:37" ht="12.75">
      <c r="A513" s="3">
        <v>3509</v>
      </c>
      <c r="B513" s="3" t="s">
        <v>7</v>
      </c>
      <c r="C513" s="4" t="s">
        <v>232</v>
      </c>
      <c r="D513" s="3" t="s">
        <v>233</v>
      </c>
      <c r="E513" s="5" t="s">
        <v>1162</v>
      </c>
      <c r="F513" s="4">
        <v>3545407</v>
      </c>
      <c r="G513" s="4" t="s">
        <v>1163</v>
      </c>
      <c r="H513" s="6">
        <v>0</v>
      </c>
      <c r="I513" s="6">
        <v>0</v>
      </c>
      <c r="J513" s="6">
        <v>1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1</v>
      </c>
      <c r="R513" s="6">
        <v>4201</v>
      </c>
      <c r="S513" s="6">
        <v>4262</v>
      </c>
      <c r="T513" s="6">
        <v>4315</v>
      </c>
      <c r="U513" s="6">
        <v>4362</v>
      </c>
      <c r="V513" s="6">
        <v>4411</v>
      </c>
      <c r="W513" s="6">
        <v>4531</v>
      </c>
      <c r="X513" s="6">
        <v>4591</v>
      </c>
      <c r="Y513" s="6">
        <v>4630</v>
      </c>
      <c r="Z513" s="6">
        <v>4415</v>
      </c>
      <c r="AA513" s="6">
        <v>4437</v>
      </c>
      <c r="AB513" s="7">
        <v>0</v>
      </c>
      <c r="AC513" s="7">
        <v>0</v>
      </c>
      <c r="AD513" s="7">
        <v>23.174971031286212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22.537750732476898</v>
      </c>
    </row>
    <row r="514" spans="1:37" ht="12.75">
      <c r="A514" s="3">
        <v>3511</v>
      </c>
      <c r="B514" s="3" t="s">
        <v>45</v>
      </c>
      <c r="C514" s="4" t="s">
        <v>46</v>
      </c>
      <c r="D514" s="3" t="s">
        <v>47</v>
      </c>
      <c r="E514" s="5" t="s">
        <v>1164</v>
      </c>
      <c r="F514" s="4">
        <v>3545506</v>
      </c>
      <c r="G514" s="4" t="s">
        <v>1165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1559</v>
      </c>
      <c r="S514" s="6">
        <v>1602</v>
      </c>
      <c r="T514" s="6">
        <v>1636</v>
      </c>
      <c r="U514" s="6">
        <v>1663</v>
      </c>
      <c r="V514" s="6">
        <v>1695</v>
      </c>
      <c r="W514" s="6">
        <v>1773</v>
      </c>
      <c r="X514" s="6">
        <v>1813</v>
      </c>
      <c r="Y514" s="6">
        <v>1849</v>
      </c>
      <c r="Z514" s="6">
        <v>1710</v>
      </c>
      <c r="AA514" s="6">
        <v>1727</v>
      </c>
      <c r="AB514" s="7"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</row>
    <row r="515" spans="1:37" ht="12.75">
      <c r="A515" s="8">
        <v>3515</v>
      </c>
      <c r="B515" s="8" t="s">
        <v>12</v>
      </c>
      <c r="C515" s="4" t="s">
        <v>154</v>
      </c>
      <c r="D515" s="8" t="s">
        <v>155</v>
      </c>
      <c r="E515" s="5" t="s">
        <v>1166</v>
      </c>
      <c r="F515" s="4">
        <v>3545605</v>
      </c>
      <c r="G515" s="4" t="s">
        <v>1167</v>
      </c>
      <c r="H515" s="6">
        <v>2</v>
      </c>
      <c r="I515" s="6">
        <v>0</v>
      </c>
      <c r="J515" s="6">
        <v>0</v>
      </c>
      <c r="K515" s="6">
        <v>1</v>
      </c>
      <c r="L515" s="6">
        <v>1</v>
      </c>
      <c r="M515" s="6">
        <v>0</v>
      </c>
      <c r="N515" s="6">
        <v>1</v>
      </c>
      <c r="O515" s="6">
        <v>0</v>
      </c>
      <c r="P515" s="6">
        <v>0</v>
      </c>
      <c r="Q515" s="6">
        <v>0</v>
      </c>
      <c r="R515" s="6">
        <v>6657</v>
      </c>
      <c r="S515" s="6">
        <v>6712</v>
      </c>
      <c r="T515" s="6">
        <v>6742</v>
      </c>
      <c r="U515" s="6">
        <v>6781</v>
      </c>
      <c r="V515" s="6">
        <v>6824</v>
      </c>
      <c r="W515" s="6">
        <v>6917</v>
      </c>
      <c r="X515" s="6">
        <v>6962</v>
      </c>
      <c r="Y515" s="6">
        <v>7041</v>
      </c>
      <c r="Z515" s="6">
        <v>7182</v>
      </c>
      <c r="AA515" s="6">
        <v>7227</v>
      </c>
      <c r="AB515" s="7">
        <v>30.043563166591557</v>
      </c>
      <c r="AC515" s="7">
        <v>0</v>
      </c>
      <c r="AD515" s="7">
        <v>0</v>
      </c>
      <c r="AE515" s="7">
        <v>14.74708745022858</v>
      </c>
      <c r="AF515" s="7">
        <v>14.654161781946073</v>
      </c>
      <c r="AG515" s="7">
        <v>0</v>
      </c>
      <c r="AH515" s="7">
        <v>14.363688595231256</v>
      </c>
      <c r="AI515" s="7">
        <v>0</v>
      </c>
      <c r="AJ515" s="7">
        <v>0</v>
      </c>
      <c r="AK515" s="7">
        <v>0</v>
      </c>
    </row>
    <row r="516" spans="1:37" ht="12.75">
      <c r="A516" s="8">
        <v>3515</v>
      </c>
      <c r="B516" s="8" t="s">
        <v>12</v>
      </c>
      <c r="C516" s="4" t="s">
        <v>113</v>
      </c>
      <c r="D516" s="8" t="s">
        <v>114</v>
      </c>
      <c r="E516" s="5" t="s">
        <v>1168</v>
      </c>
      <c r="F516" s="4">
        <v>3545704</v>
      </c>
      <c r="G516" s="4" t="s">
        <v>1169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2776</v>
      </c>
      <c r="S516" s="6">
        <v>2759</v>
      </c>
      <c r="T516" s="6">
        <v>2750</v>
      </c>
      <c r="U516" s="6">
        <v>2734</v>
      </c>
      <c r="V516" s="6">
        <v>2722</v>
      </c>
      <c r="W516" s="6">
        <v>2690</v>
      </c>
      <c r="X516" s="6">
        <v>2671</v>
      </c>
      <c r="Y516" s="6">
        <v>2669</v>
      </c>
      <c r="Z516" s="6">
        <v>2539</v>
      </c>
      <c r="AA516" s="6">
        <v>2503</v>
      </c>
      <c r="AB516" s="7">
        <v>0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</row>
    <row r="517" spans="1:37" ht="12.75">
      <c r="A517" s="3">
        <v>3507</v>
      </c>
      <c r="B517" s="3" t="s">
        <v>24</v>
      </c>
      <c r="C517" s="4" t="s">
        <v>79</v>
      </c>
      <c r="D517" s="3" t="s">
        <v>80</v>
      </c>
      <c r="E517" s="5" t="s">
        <v>1170</v>
      </c>
      <c r="F517" s="4">
        <v>3545803</v>
      </c>
      <c r="G517" s="4" t="s">
        <v>1171</v>
      </c>
      <c r="H517" s="6">
        <v>4</v>
      </c>
      <c r="I517" s="6">
        <v>3</v>
      </c>
      <c r="J517" s="6">
        <v>2</v>
      </c>
      <c r="K517" s="6">
        <v>5</v>
      </c>
      <c r="L517" s="6">
        <v>4</v>
      </c>
      <c r="M517" s="6">
        <v>2</v>
      </c>
      <c r="N517" s="6">
        <v>2</v>
      </c>
      <c r="O517" s="6">
        <v>2</v>
      </c>
      <c r="P517" s="6">
        <v>1</v>
      </c>
      <c r="Q517" s="6">
        <v>3</v>
      </c>
      <c r="R517" s="6">
        <v>85135</v>
      </c>
      <c r="S517" s="6">
        <v>86466</v>
      </c>
      <c r="T517" s="6">
        <v>87750</v>
      </c>
      <c r="U517" s="6">
        <v>88964</v>
      </c>
      <c r="V517" s="6">
        <v>90168</v>
      </c>
      <c r="W517" s="6">
        <v>92915</v>
      </c>
      <c r="X517" s="6">
        <v>94315</v>
      </c>
      <c r="Y517" s="6">
        <v>96267</v>
      </c>
      <c r="Z517" s="6">
        <v>94695</v>
      </c>
      <c r="AA517" s="6">
        <v>95616</v>
      </c>
      <c r="AB517" s="7">
        <v>4.69842015622247</v>
      </c>
      <c r="AC517" s="7">
        <v>3.469571854833114</v>
      </c>
      <c r="AD517" s="7">
        <v>2.2792022792022792</v>
      </c>
      <c r="AE517" s="7">
        <v>5.6202508879996405</v>
      </c>
      <c r="AF517" s="7">
        <v>4.436163605713778</v>
      </c>
      <c r="AG517" s="7">
        <v>2.152504977667761</v>
      </c>
      <c r="AH517" s="7">
        <v>2.1205534644542228</v>
      </c>
      <c r="AI517" s="7">
        <v>2.077555133119345</v>
      </c>
      <c r="AJ517" s="7">
        <v>1.0560219652568774</v>
      </c>
      <c r="AK517" s="7">
        <v>3.137550200803213</v>
      </c>
    </row>
    <row r="518" spans="1:37" ht="12.75">
      <c r="A518" s="3">
        <v>3517</v>
      </c>
      <c r="B518" s="3" t="s">
        <v>108</v>
      </c>
      <c r="C518" s="4" t="s">
        <v>292</v>
      </c>
      <c r="D518" s="3" t="s">
        <v>293</v>
      </c>
      <c r="E518" s="5" t="s">
        <v>1172</v>
      </c>
      <c r="F518" s="4">
        <v>3546009</v>
      </c>
      <c r="G518" s="4" t="s">
        <v>1173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6435</v>
      </c>
      <c r="S518" s="6">
        <v>6613</v>
      </c>
      <c r="T518" s="6">
        <v>6717</v>
      </c>
      <c r="U518" s="6">
        <v>6847</v>
      </c>
      <c r="V518" s="6">
        <v>6976</v>
      </c>
      <c r="W518" s="6">
        <v>7272</v>
      </c>
      <c r="X518" s="6">
        <v>7423</v>
      </c>
      <c r="Y518" s="6">
        <v>7560</v>
      </c>
      <c r="Z518" s="6">
        <v>6825</v>
      </c>
      <c r="AA518" s="6">
        <v>6860</v>
      </c>
      <c r="AB518" s="7">
        <v>0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</row>
    <row r="519" spans="1:37" ht="12.75">
      <c r="A519" s="8">
        <v>3515</v>
      </c>
      <c r="B519" s="8" t="s">
        <v>12</v>
      </c>
      <c r="C519" s="4" t="s">
        <v>880</v>
      </c>
      <c r="D519" s="8" t="s">
        <v>881</v>
      </c>
      <c r="E519" s="5" t="s">
        <v>1174</v>
      </c>
      <c r="F519" s="4">
        <v>3546108</v>
      </c>
      <c r="G519" s="4" t="s">
        <v>1175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1056</v>
      </c>
      <c r="S519" s="6">
        <v>1034</v>
      </c>
      <c r="T519" s="6">
        <v>1018</v>
      </c>
      <c r="U519" s="6">
        <v>1002</v>
      </c>
      <c r="V519" s="6">
        <v>982</v>
      </c>
      <c r="W519" s="6">
        <v>941</v>
      </c>
      <c r="X519" s="6">
        <v>919</v>
      </c>
      <c r="Y519" s="6">
        <v>889</v>
      </c>
      <c r="Z519" s="6">
        <v>1069</v>
      </c>
      <c r="AA519" s="6">
        <v>1066</v>
      </c>
      <c r="AB519" s="7"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</row>
    <row r="520" spans="1:37" ht="12.75">
      <c r="A520" s="3">
        <v>3510</v>
      </c>
      <c r="B520" s="3" t="s">
        <v>33</v>
      </c>
      <c r="C520" s="4" t="s">
        <v>140</v>
      </c>
      <c r="D520" s="3" t="s">
        <v>141</v>
      </c>
      <c r="E520" s="5" t="s">
        <v>1176</v>
      </c>
      <c r="F520" s="4">
        <v>3546207</v>
      </c>
      <c r="G520" s="4" t="s">
        <v>1177</v>
      </c>
      <c r="H520" s="6">
        <v>0</v>
      </c>
      <c r="I520" s="6">
        <v>0</v>
      </c>
      <c r="J520" s="6">
        <v>0</v>
      </c>
      <c r="K520" s="6">
        <v>0</v>
      </c>
      <c r="L520" s="6">
        <v>1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1725</v>
      </c>
      <c r="S520" s="6">
        <v>1756</v>
      </c>
      <c r="T520" s="6">
        <v>1786</v>
      </c>
      <c r="U520" s="6">
        <v>1813</v>
      </c>
      <c r="V520" s="6">
        <v>1843</v>
      </c>
      <c r="W520" s="6">
        <v>1910</v>
      </c>
      <c r="X520" s="6">
        <v>1937</v>
      </c>
      <c r="Y520" s="6">
        <v>1970</v>
      </c>
      <c r="Z520" s="6">
        <v>2007</v>
      </c>
      <c r="AA520" s="6">
        <v>2031</v>
      </c>
      <c r="AB520" s="7">
        <v>0</v>
      </c>
      <c r="AC520" s="7">
        <v>0</v>
      </c>
      <c r="AD520" s="7">
        <v>0</v>
      </c>
      <c r="AE520" s="7">
        <v>0</v>
      </c>
      <c r="AF520" s="7">
        <v>54.25935973955507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</row>
    <row r="521" spans="1:37" ht="12.75">
      <c r="A521" s="3">
        <v>3513</v>
      </c>
      <c r="B521" s="3" t="s">
        <v>55</v>
      </c>
      <c r="C521" s="4" t="s">
        <v>56</v>
      </c>
      <c r="D521" s="3" t="s">
        <v>57</v>
      </c>
      <c r="E521" s="5" t="s">
        <v>1178</v>
      </c>
      <c r="F521" s="4">
        <v>3546256</v>
      </c>
      <c r="G521" s="4" t="s">
        <v>1179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877</v>
      </c>
      <c r="S521" s="6">
        <v>881</v>
      </c>
      <c r="T521" s="6">
        <v>883</v>
      </c>
      <c r="U521" s="6">
        <v>892</v>
      </c>
      <c r="V521" s="6">
        <v>897</v>
      </c>
      <c r="W521" s="6">
        <v>906</v>
      </c>
      <c r="X521" s="6">
        <v>914</v>
      </c>
      <c r="Y521" s="6">
        <v>914</v>
      </c>
      <c r="Z521" s="6">
        <v>863</v>
      </c>
      <c r="AA521" s="6">
        <v>844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</row>
    <row r="522" spans="1:37" ht="12.75">
      <c r="A522" s="3">
        <v>3514</v>
      </c>
      <c r="B522" s="3" t="s">
        <v>17</v>
      </c>
      <c r="C522" s="4" t="s">
        <v>18</v>
      </c>
      <c r="D522" s="3" t="s">
        <v>19</v>
      </c>
      <c r="E522" s="5" t="s">
        <v>1180</v>
      </c>
      <c r="F522" s="4">
        <v>3546306</v>
      </c>
      <c r="G522" s="4" t="s">
        <v>1181</v>
      </c>
      <c r="H522" s="6">
        <v>0</v>
      </c>
      <c r="I522" s="6">
        <v>1</v>
      </c>
      <c r="J522" s="6">
        <v>0</v>
      </c>
      <c r="K522" s="6">
        <v>2</v>
      </c>
      <c r="L522" s="6">
        <v>1</v>
      </c>
      <c r="M522" s="6">
        <v>6</v>
      </c>
      <c r="N522" s="6">
        <v>1</v>
      </c>
      <c r="O522" s="6">
        <v>0</v>
      </c>
      <c r="P522" s="6">
        <v>2</v>
      </c>
      <c r="Q522" s="6">
        <v>0</v>
      </c>
      <c r="R522" s="6">
        <v>12649</v>
      </c>
      <c r="S522" s="6">
        <v>12875</v>
      </c>
      <c r="T522" s="6">
        <v>13039</v>
      </c>
      <c r="U522" s="6">
        <v>13218</v>
      </c>
      <c r="V522" s="6">
        <v>13399</v>
      </c>
      <c r="W522" s="6">
        <v>13807</v>
      </c>
      <c r="X522" s="6">
        <v>14015</v>
      </c>
      <c r="Y522" s="6">
        <v>14233</v>
      </c>
      <c r="Z522" s="6">
        <v>16288</v>
      </c>
      <c r="AA522" s="6">
        <v>16646</v>
      </c>
      <c r="AB522" s="7">
        <v>0</v>
      </c>
      <c r="AC522" s="7">
        <v>7.766990291262136</v>
      </c>
      <c r="AD522" s="7">
        <v>0</v>
      </c>
      <c r="AE522" s="7">
        <v>15.130882130428205</v>
      </c>
      <c r="AF522" s="7">
        <v>7.4632435256362415</v>
      </c>
      <c r="AG522" s="7">
        <v>43.45621786050554</v>
      </c>
      <c r="AH522" s="7">
        <v>7.135212272565108</v>
      </c>
      <c r="AI522" s="7">
        <v>0</v>
      </c>
      <c r="AJ522" s="7">
        <v>12.278978388998036</v>
      </c>
      <c r="AK522" s="7">
        <v>0</v>
      </c>
    </row>
    <row r="523" spans="1:37" ht="12.75">
      <c r="A523" s="3">
        <v>3509</v>
      </c>
      <c r="B523" s="3" t="s">
        <v>7</v>
      </c>
      <c r="C523" s="4" t="s">
        <v>232</v>
      </c>
      <c r="D523" s="3" t="s">
        <v>233</v>
      </c>
      <c r="E523" s="5" t="s">
        <v>1182</v>
      </c>
      <c r="F523" s="4">
        <v>3546405</v>
      </c>
      <c r="G523" s="4" t="s">
        <v>1183</v>
      </c>
      <c r="H523" s="6">
        <v>0</v>
      </c>
      <c r="I523" s="6">
        <v>0</v>
      </c>
      <c r="J523" s="6">
        <v>1</v>
      </c>
      <c r="K523" s="6">
        <v>0</v>
      </c>
      <c r="L523" s="6">
        <v>2</v>
      </c>
      <c r="M523" s="6">
        <v>3</v>
      </c>
      <c r="N523" s="6">
        <v>0</v>
      </c>
      <c r="O523" s="6">
        <v>0</v>
      </c>
      <c r="P523" s="6">
        <v>1</v>
      </c>
      <c r="Q523" s="6">
        <v>1</v>
      </c>
      <c r="R523" s="6">
        <v>20644</v>
      </c>
      <c r="S523" s="6">
        <v>20877</v>
      </c>
      <c r="T523" s="6">
        <v>21106</v>
      </c>
      <c r="U523" s="6">
        <v>21320</v>
      </c>
      <c r="V523" s="6">
        <v>21534</v>
      </c>
      <c r="W523" s="6">
        <v>22022</v>
      </c>
      <c r="X523" s="6">
        <v>22265</v>
      </c>
      <c r="Y523" s="6">
        <v>22588</v>
      </c>
      <c r="Z523" s="6">
        <v>21913</v>
      </c>
      <c r="AA523" s="6">
        <v>22042</v>
      </c>
      <c r="AB523" s="7">
        <v>0</v>
      </c>
      <c r="AC523" s="7">
        <v>0</v>
      </c>
      <c r="AD523" s="7">
        <v>4.73798919738463</v>
      </c>
      <c r="AE523" s="7">
        <v>0</v>
      </c>
      <c r="AF523" s="7">
        <v>9.287638153617536</v>
      </c>
      <c r="AG523" s="7">
        <v>13.622740895468167</v>
      </c>
      <c r="AH523" s="7">
        <v>0</v>
      </c>
      <c r="AI523" s="7">
        <v>0</v>
      </c>
      <c r="AJ523" s="7">
        <v>4.563501118057774</v>
      </c>
      <c r="AK523" s="7">
        <v>4.536793394428818</v>
      </c>
    </row>
    <row r="524" spans="1:37" ht="12.75">
      <c r="A524" s="3">
        <v>3503</v>
      </c>
      <c r="B524" s="3" t="s">
        <v>83</v>
      </c>
      <c r="C524" s="4" t="s">
        <v>342</v>
      </c>
      <c r="D524" s="3" t="s">
        <v>343</v>
      </c>
      <c r="E524" s="5" t="s">
        <v>1184</v>
      </c>
      <c r="F524" s="4">
        <v>3546504</v>
      </c>
      <c r="G524" s="4" t="s">
        <v>1185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2622</v>
      </c>
      <c r="S524" s="6">
        <v>2627</v>
      </c>
      <c r="T524" s="6">
        <v>2632</v>
      </c>
      <c r="U524" s="6">
        <v>2640</v>
      </c>
      <c r="V524" s="6">
        <v>2643</v>
      </c>
      <c r="W524" s="6">
        <v>2659</v>
      </c>
      <c r="X524" s="6">
        <v>2666</v>
      </c>
      <c r="Y524" s="6">
        <v>2720</v>
      </c>
      <c r="Z524" s="6">
        <v>2618</v>
      </c>
      <c r="AA524" s="6">
        <v>2614</v>
      </c>
      <c r="AB524" s="7"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</row>
    <row r="525" spans="1:37" ht="12.75">
      <c r="A525" s="8">
        <v>3515</v>
      </c>
      <c r="B525" s="8" t="s">
        <v>12</v>
      </c>
      <c r="C525" s="4" t="s">
        <v>880</v>
      </c>
      <c r="D525" s="8" t="s">
        <v>881</v>
      </c>
      <c r="E525" s="5" t="s">
        <v>1186</v>
      </c>
      <c r="F525" s="4">
        <v>3546603</v>
      </c>
      <c r="G525" s="4" t="s">
        <v>1187</v>
      </c>
      <c r="H525" s="6">
        <v>0</v>
      </c>
      <c r="I525" s="6">
        <v>0</v>
      </c>
      <c r="J525" s="6">
        <v>1</v>
      </c>
      <c r="K525" s="6">
        <v>0</v>
      </c>
      <c r="L525" s="6">
        <v>2</v>
      </c>
      <c r="M525" s="6">
        <v>1</v>
      </c>
      <c r="N525" s="6">
        <v>2</v>
      </c>
      <c r="O525" s="6">
        <v>1</v>
      </c>
      <c r="P525" s="6">
        <v>2</v>
      </c>
      <c r="Q525" s="6">
        <v>0</v>
      </c>
      <c r="R525" s="6">
        <v>13612</v>
      </c>
      <c r="S525" s="6">
        <v>13807</v>
      </c>
      <c r="T525" s="6">
        <v>13977</v>
      </c>
      <c r="U525" s="6">
        <v>14153</v>
      </c>
      <c r="V525" s="6">
        <v>14320</v>
      </c>
      <c r="W525" s="6">
        <v>14708</v>
      </c>
      <c r="X525" s="6">
        <v>14901</v>
      </c>
      <c r="Y525" s="6">
        <v>15136</v>
      </c>
      <c r="Z525" s="6">
        <v>14911</v>
      </c>
      <c r="AA525" s="6">
        <v>15034</v>
      </c>
      <c r="AB525" s="7">
        <v>0</v>
      </c>
      <c r="AC525" s="7">
        <v>0</v>
      </c>
      <c r="AD525" s="7">
        <v>7.154611146884167</v>
      </c>
      <c r="AE525" s="7">
        <v>0</v>
      </c>
      <c r="AF525" s="7">
        <v>13.966480446927374</v>
      </c>
      <c r="AG525" s="7">
        <v>6.799020940984498</v>
      </c>
      <c r="AH525" s="7">
        <v>13.421917992081069</v>
      </c>
      <c r="AI525" s="7">
        <v>6.606765327695561</v>
      </c>
      <c r="AJ525" s="7">
        <v>13.41291663872309</v>
      </c>
      <c r="AK525" s="7">
        <v>0</v>
      </c>
    </row>
    <row r="526" spans="1:37" ht="12.75">
      <c r="A526" s="3">
        <v>3510</v>
      </c>
      <c r="B526" s="3" t="s">
        <v>33</v>
      </c>
      <c r="C526" s="4" t="s">
        <v>92</v>
      </c>
      <c r="D526" s="3" t="s">
        <v>93</v>
      </c>
      <c r="E526" s="5" t="s">
        <v>1188</v>
      </c>
      <c r="F526" s="4">
        <v>3546702</v>
      </c>
      <c r="G526" s="4" t="s">
        <v>1189</v>
      </c>
      <c r="H526" s="6">
        <v>1</v>
      </c>
      <c r="I526" s="6">
        <v>0</v>
      </c>
      <c r="J526" s="6">
        <v>0</v>
      </c>
      <c r="K526" s="6">
        <v>1</v>
      </c>
      <c r="L526" s="6">
        <v>1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7805</v>
      </c>
      <c r="S526" s="6">
        <v>8126</v>
      </c>
      <c r="T526" s="6">
        <v>8368</v>
      </c>
      <c r="U526" s="6">
        <v>8623</v>
      </c>
      <c r="V526" s="6">
        <v>8881</v>
      </c>
      <c r="W526" s="6">
        <v>9472</v>
      </c>
      <c r="X526" s="6">
        <v>9769</v>
      </c>
      <c r="Y526" s="6">
        <v>10065</v>
      </c>
      <c r="Z526" s="6">
        <v>10085</v>
      </c>
      <c r="AA526" s="6">
        <v>10308</v>
      </c>
      <c r="AB526" s="7">
        <v>12.812299807815503</v>
      </c>
      <c r="AC526" s="7">
        <v>0</v>
      </c>
      <c r="AD526" s="7">
        <v>0</v>
      </c>
      <c r="AE526" s="7">
        <v>11.596892032935173</v>
      </c>
      <c r="AF526" s="7">
        <v>11.259993244004054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</row>
    <row r="527" spans="1:37" ht="12.75">
      <c r="A527" s="11">
        <v>3501</v>
      </c>
      <c r="B527" s="12" t="s">
        <v>160</v>
      </c>
      <c r="C527" s="4" t="s">
        <v>161</v>
      </c>
      <c r="D527" s="5" t="s">
        <v>162</v>
      </c>
      <c r="E527" s="5" t="s">
        <v>1190</v>
      </c>
      <c r="F527" s="4">
        <v>3546801</v>
      </c>
      <c r="G527" s="4" t="s">
        <v>1191</v>
      </c>
      <c r="H527" s="6">
        <v>2</v>
      </c>
      <c r="I527" s="6">
        <v>2</v>
      </c>
      <c r="J527" s="6">
        <v>3</v>
      </c>
      <c r="K527" s="6">
        <v>3</v>
      </c>
      <c r="L527" s="6">
        <v>3</v>
      </c>
      <c r="M527" s="6">
        <v>2</v>
      </c>
      <c r="N527" s="6">
        <v>1</v>
      </c>
      <c r="O527" s="6">
        <v>2</v>
      </c>
      <c r="P527" s="6">
        <v>0</v>
      </c>
      <c r="Q527" s="6">
        <v>0</v>
      </c>
      <c r="R527" s="6">
        <v>21650</v>
      </c>
      <c r="S527" s="6">
        <v>21927</v>
      </c>
      <c r="T527" s="6">
        <v>22252</v>
      </c>
      <c r="U527" s="6">
        <v>22527</v>
      </c>
      <c r="V527" s="6">
        <v>22807</v>
      </c>
      <c r="W527" s="6">
        <v>23437</v>
      </c>
      <c r="X527" s="6">
        <v>23759</v>
      </c>
      <c r="Y527" s="6">
        <v>24049</v>
      </c>
      <c r="Z527" s="6">
        <v>23055</v>
      </c>
      <c r="AA527" s="6">
        <v>23171</v>
      </c>
      <c r="AB527" s="7">
        <v>9.237875288683602</v>
      </c>
      <c r="AC527" s="7">
        <v>9.121174807315182</v>
      </c>
      <c r="AD527" s="7">
        <v>13.481934208161064</v>
      </c>
      <c r="AE527" s="7">
        <v>13.317352510320948</v>
      </c>
      <c r="AF527" s="7">
        <v>13.153856272197132</v>
      </c>
      <c r="AG527" s="7">
        <v>8.533515381661475</v>
      </c>
      <c r="AH527" s="7">
        <v>4.208931352329643</v>
      </c>
      <c r="AI527" s="7">
        <v>8.316354110358018</v>
      </c>
      <c r="AJ527" s="7">
        <v>0</v>
      </c>
      <c r="AK527" s="7">
        <v>0</v>
      </c>
    </row>
    <row r="528" spans="1:37" ht="12.75">
      <c r="A528" s="3">
        <v>3503</v>
      </c>
      <c r="B528" s="3" t="s">
        <v>83</v>
      </c>
      <c r="C528" s="4" t="s">
        <v>84</v>
      </c>
      <c r="D528" s="3" t="s">
        <v>85</v>
      </c>
      <c r="E528" s="5" t="s">
        <v>1192</v>
      </c>
      <c r="F528" s="4">
        <v>3546900</v>
      </c>
      <c r="G528" s="4" t="s">
        <v>1193</v>
      </c>
      <c r="H528" s="6">
        <v>0</v>
      </c>
      <c r="I528" s="6">
        <v>0</v>
      </c>
      <c r="J528" s="6">
        <v>0</v>
      </c>
      <c r="K528" s="6">
        <v>0</v>
      </c>
      <c r="L528" s="6">
        <v>1</v>
      </c>
      <c r="M528" s="6">
        <v>0</v>
      </c>
      <c r="N528" s="6">
        <v>0</v>
      </c>
      <c r="O528" s="6">
        <v>0</v>
      </c>
      <c r="P528" s="6">
        <v>0</v>
      </c>
      <c r="Q528" s="6">
        <v>1</v>
      </c>
      <c r="R528" s="6">
        <v>3794</v>
      </c>
      <c r="S528" s="6">
        <v>3889</v>
      </c>
      <c r="T528" s="6">
        <v>3955</v>
      </c>
      <c r="U528" s="6">
        <v>4025</v>
      </c>
      <c r="V528" s="6">
        <v>4102</v>
      </c>
      <c r="W528" s="6">
        <v>4270</v>
      </c>
      <c r="X528" s="6">
        <v>4354</v>
      </c>
      <c r="Y528" s="6">
        <v>4391</v>
      </c>
      <c r="Z528" s="6">
        <v>3893</v>
      </c>
      <c r="AA528" s="6">
        <v>3896</v>
      </c>
      <c r="AB528" s="7">
        <v>0</v>
      </c>
      <c r="AC528" s="7">
        <v>0</v>
      </c>
      <c r="AD528" s="7">
        <v>0</v>
      </c>
      <c r="AE528" s="7">
        <v>0</v>
      </c>
      <c r="AF528" s="7">
        <v>24.378352023403217</v>
      </c>
      <c r="AG528" s="7">
        <v>0</v>
      </c>
      <c r="AH528" s="7">
        <v>0</v>
      </c>
      <c r="AI528" s="7">
        <v>0</v>
      </c>
      <c r="AJ528" s="7">
        <v>0</v>
      </c>
      <c r="AK528" s="7">
        <v>25.66735112936345</v>
      </c>
    </row>
    <row r="529" spans="1:37" ht="12.75">
      <c r="A529" s="3">
        <v>3510</v>
      </c>
      <c r="B529" s="8" t="s">
        <v>33</v>
      </c>
      <c r="C529" s="4" t="s">
        <v>34</v>
      </c>
      <c r="D529" s="8" t="s">
        <v>33</v>
      </c>
      <c r="E529" s="5" t="s">
        <v>1194</v>
      </c>
      <c r="F529" s="4">
        <v>3547007</v>
      </c>
      <c r="G529" s="4" t="s">
        <v>1195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1</v>
      </c>
      <c r="P529" s="6">
        <v>0</v>
      </c>
      <c r="Q529" s="6">
        <v>0</v>
      </c>
      <c r="R529" s="6">
        <v>2233</v>
      </c>
      <c r="S529" s="6">
        <v>2231</v>
      </c>
      <c r="T529" s="6">
        <v>2272</v>
      </c>
      <c r="U529" s="6">
        <v>2289</v>
      </c>
      <c r="V529" s="6">
        <v>2304</v>
      </c>
      <c r="W529" s="6">
        <v>2344</v>
      </c>
      <c r="X529" s="6">
        <v>2364</v>
      </c>
      <c r="Y529" s="6">
        <v>2361</v>
      </c>
      <c r="Z529" s="6">
        <v>2749</v>
      </c>
      <c r="AA529" s="6">
        <v>2800</v>
      </c>
      <c r="AB529" s="7"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42.35493434985176</v>
      </c>
      <c r="AJ529" s="7">
        <v>0</v>
      </c>
      <c r="AK529" s="7">
        <v>0</v>
      </c>
    </row>
    <row r="530" spans="1:37" ht="12.75">
      <c r="A530" s="3">
        <v>3511</v>
      </c>
      <c r="B530" s="3" t="s">
        <v>45</v>
      </c>
      <c r="C530" s="4" t="s">
        <v>446</v>
      </c>
      <c r="D530" s="3" t="s">
        <v>447</v>
      </c>
      <c r="E530" s="5" t="s">
        <v>1196</v>
      </c>
      <c r="F530" s="4">
        <v>3547106</v>
      </c>
      <c r="G530" s="4" t="s">
        <v>1197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1383</v>
      </c>
      <c r="S530" s="6">
        <v>1376</v>
      </c>
      <c r="T530" s="6">
        <v>1364</v>
      </c>
      <c r="U530" s="6">
        <v>1359</v>
      </c>
      <c r="V530" s="6">
        <v>1349</v>
      </c>
      <c r="W530" s="6">
        <v>1325</v>
      </c>
      <c r="X530" s="6">
        <v>1318</v>
      </c>
      <c r="Y530" s="6">
        <v>1329</v>
      </c>
      <c r="Z530" s="6">
        <v>1309</v>
      </c>
      <c r="AA530" s="6">
        <v>1282</v>
      </c>
      <c r="AB530" s="7"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</row>
    <row r="531" spans="1:37" ht="12.75">
      <c r="A531" s="8">
        <v>3515</v>
      </c>
      <c r="B531" s="8" t="s">
        <v>12</v>
      </c>
      <c r="C531" s="4" t="s">
        <v>113</v>
      </c>
      <c r="D531" s="8" t="s">
        <v>114</v>
      </c>
      <c r="E531" s="5" t="s">
        <v>1198</v>
      </c>
      <c r="F531" s="4">
        <v>3547205</v>
      </c>
      <c r="G531" s="4" t="s">
        <v>1199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913</v>
      </c>
      <c r="S531" s="6">
        <v>884</v>
      </c>
      <c r="T531" s="6">
        <v>865</v>
      </c>
      <c r="U531" s="6">
        <v>844</v>
      </c>
      <c r="V531" s="6">
        <v>823</v>
      </c>
      <c r="W531" s="6">
        <v>774</v>
      </c>
      <c r="X531" s="6">
        <v>750</v>
      </c>
      <c r="Y531" s="6">
        <v>740</v>
      </c>
      <c r="Z531" s="6">
        <v>813</v>
      </c>
      <c r="AA531" s="6">
        <v>794</v>
      </c>
      <c r="AB531" s="7">
        <v>0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</row>
    <row r="532" spans="1:37" ht="12.75">
      <c r="A532" s="11">
        <v>3501</v>
      </c>
      <c r="B532" s="12" t="s">
        <v>160</v>
      </c>
      <c r="C532" s="4" t="s">
        <v>216</v>
      </c>
      <c r="D532" s="5" t="s">
        <v>217</v>
      </c>
      <c r="E532" s="5" t="s">
        <v>1200</v>
      </c>
      <c r="F532" s="4">
        <v>3547304</v>
      </c>
      <c r="G532" s="4" t="s">
        <v>1201</v>
      </c>
      <c r="H532" s="6">
        <v>1</v>
      </c>
      <c r="I532" s="6">
        <v>0</v>
      </c>
      <c r="J532" s="6">
        <v>1</v>
      </c>
      <c r="K532" s="6">
        <v>1</v>
      </c>
      <c r="L532" s="6">
        <v>1</v>
      </c>
      <c r="M532" s="6">
        <v>5</v>
      </c>
      <c r="N532" s="6">
        <v>4</v>
      </c>
      <c r="O532" s="6">
        <v>3</v>
      </c>
      <c r="P532" s="6">
        <v>2</v>
      </c>
      <c r="Q532" s="6">
        <v>1</v>
      </c>
      <c r="R532" s="6">
        <v>37538</v>
      </c>
      <c r="S532" s="6">
        <v>39761</v>
      </c>
      <c r="T532" s="6">
        <v>41451</v>
      </c>
      <c r="U532" s="6">
        <v>43265</v>
      </c>
      <c r="V532" s="6">
        <v>45079</v>
      </c>
      <c r="W532" s="6">
        <v>49189</v>
      </c>
      <c r="X532" s="6">
        <v>51281</v>
      </c>
      <c r="Y532" s="6">
        <v>53765</v>
      </c>
      <c r="Z532" s="6">
        <v>56032</v>
      </c>
      <c r="AA532" s="6">
        <v>57909</v>
      </c>
      <c r="AB532" s="7">
        <v>2.6639671799243434</v>
      </c>
      <c r="AC532" s="7">
        <v>0</v>
      </c>
      <c r="AD532" s="7">
        <v>2.4124870328821983</v>
      </c>
      <c r="AE532" s="7">
        <v>2.3113371085172774</v>
      </c>
      <c r="AF532" s="7">
        <v>2.2183278244859026</v>
      </c>
      <c r="AG532" s="7">
        <v>10.164874260505398</v>
      </c>
      <c r="AH532" s="7">
        <v>7.800159903278018</v>
      </c>
      <c r="AI532" s="7">
        <v>5.579838184692644</v>
      </c>
      <c r="AJ532" s="7">
        <v>3.5693889206167904</v>
      </c>
      <c r="AK532" s="7">
        <v>1.7268472948937126</v>
      </c>
    </row>
    <row r="533" spans="1:37" ht="12.75">
      <c r="A533" s="8">
        <v>3515</v>
      </c>
      <c r="B533" s="8" t="s">
        <v>12</v>
      </c>
      <c r="C533" s="4" t="s">
        <v>880</v>
      </c>
      <c r="D533" s="8" t="s">
        <v>881</v>
      </c>
      <c r="E533" s="5" t="s">
        <v>1202</v>
      </c>
      <c r="F533" s="4">
        <v>3547403</v>
      </c>
      <c r="G533" s="4" t="s">
        <v>1203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2</v>
      </c>
      <c r="P533" s="6">
        <v>0</v>
      </c>
      <c r="Q533" s="6">
        <v>0</v>
      </c>
      <c r="R533" s="6">
        <v>1336</v>
      </c>
      <c r="S533" s="6">
        <v>1284</v>
      </c>
      <c r="T533" s="6">
        <v>1250</v>
      </c>
      <c r="U533" s="6">
        <v>1213</v>
      </c>
      <c r="V533" s="6">
        <v>1177</v>
      </c>
      <c r="W533" s="6">
        <v>1091</v>
      </c>
      <c r="X533" s="6">
        <v>1046</v>
      </c>
      <c r="Y533" s="6">
        <v>1009</v>
      </c>
      <c r="Z533" s="6">
        <v>1265</v>
      </c>
      <c r="AA533" s="6">
        <v>1263</v>
      </c>
      <c r="AB533" s="7"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198.21605550049554</v>
      </c>
      <c r="AJ533" s="7">
        <v>0</v>
      </c>
      <c r="AK533" s="7">
        <v>0</v>
      </c>
    </row>
    <row r="534" spans="1:37" ht="12.75">
      <c r="A534" s="3">
        <v>3513</v>
      </c>
      <c r="B534" s="3" t="s">
        <v>55</v>
      </c>
      <c r="C534" s="4" t="s">
        <v>410</v>
      </c>
      <c r="D534" s="3" t="s">
        <v>411</v>
      </c>
      <c r="E534" s="5" t="s">
        <v>1204</v>
      </c>
      <c r="F534" s="4">
        <v>3547502</v>
      </c>
      <c r="G534" s="4" t="s">
        <v>1205</v>
      </c>
      <c r="H534" s="6">
        <v>0</v>
      </c>
      <c r="I534" s="6">
        <v>0</v>
      </c>
      <c r="J534" s="6">
        <v>1</v>
      </c>
      <c r="K534" s="6">
        <v>1</v>
      </c>
      <c r="L534" s="6">
        <v>0</v>
      </c>
      <c r="M534" s="6">
        <v>0</v>
      </c>
      <c r="N534" s="6">
        <v>0</v>
      </c>
      <c r="O534" s="6">
        <v>1</v>
      </c>
      <c r="P534" s="6">
        <v>2</v>
      </c>
      <c r="Q534" s="6">
        <v>0</v>
      </c>
      <c r="R534" s="6">
        <v>13393</v>
      </c>
      <c r="S534" s="6">
        <v>13598</v>
      </c>
      <c r="T534" s="6">
        <v>13610</v>
      </c>
      <c r="U534" s="6">
        <v>13714</v>
      </c>
      <c r="V534" s="6">
        <v>13817</v>
      </c>
      <c r="W534" s="6">
        <v>14041</v>
      </c>
      <c r="X534" s="6">
        <v>14158</v>
      </c>
      <c r="Y534" s="6">
        <v>14417</v>
      </c>
      <c r="Z534" s="6">
        <v>14230</v>
      </c>
      <c r="AA534" s="6">
        <v>14313</v>
      </c>
      <c r="AB534" s="7">
        <v>0</v>
      </c>
      <c r="AC534" s="7">
        <v>0</v>
      </c>
      <c r="AD534" s="7">
        <v>7.347538574577516</v>
      </c>
      <c r="AE534" s="7">
        <v>7.291818579553741</v>
      </c>
      <c r="AF534" s="7">
        <v>0</v>
      </c>
      <c r="AG534" s="7">
        <v>0</v>
      </c>
      <c r="AH534" s="7">
        <v>0</v>
      </c>
      <c r="AI534" s="7">
        <v>6.9362558091142406</v>
      </c>
      <c r="AJ534" s="7">
        <v>14.054813773717498</v>
      </c>
      <c r="AK534" s="7">
        <v>0</v>
      </c>
    </row>
    <row r="535" spans="1:37" ht="12.75">
      <c r="A535" s="3">
        <v>3513</v>
      </c>
      <c r="B535" s="3" t="s">
        <v>55</v>
      </c>
      <c r="C535" s="4" t="s">
        <v>410</v>
      </c>
      <c r="D535" s="3" t="s">
        <v>411</v>
      </c>
      <c r="E535" s="5" t="s">
        <v>1206</v>
      </c>
      <c r="F535" s="4">
        <v>3547601</v>
      </c>
      <c r="G535" s="4" t="s">
        <v>1207</v>
      </c>
      <c r="H535" s="6">
        <v>1</v>
      </c>
      <c r="I535" s="6">
        <v>0</v>
      </c>
      <c r="J535" s="6">
        <v>0</v>
      </c>
      <c r="K535" s="6">
        <v>0</v>
      </c>
      <c r="L535" s="6">
        <v>2</v>
      </c>
      <c r="M535" s="6">
        <v>0</v>
      </c>
      <c r="N535" s="6">
        <v>1</v>
      </c>
      <c r="O535" s="6">
        <v>0</v>
      </c>
      <c r="P535" s="6">
        <v>1</v>
      </c>
      <c r="Q535" s="6">
        <v>1</v>
      </c>
      <c r="R535" s="6">
        <v>10751</v>
      </c>
      <c r="S535" s="6">
        <v>10884</v>
      </c>
      <c r="T535" s="6">
        <v>10991</v>
      </c>
      <c r="U535" s="6">
        <v>11100</v>
      </c>
      <c r="V535" s="6">
        <v>11210</v>
      </c>
      <c r="W535" s="6">
        <v>11456</v>
      </c>
      <c r="X535" s="6">
        <v>11585</v>
      </c>
      <c r="Y535" s="6">
        <v>11726</v>
      </c>
      <c r="Z535" s="6">
        <v>11970</v>
      </c>
      <c r="AA535" s="6">
        <v>12090</v>
      </c>
      <c r="AB535" s="7">
        <v>9.301460329271695</v>
      </c>
      <c r="AC535" s="7">
        <v>0</v>
      </c>
      <c r="AD535" s="7">
        <v>0</v>
      </c>
      <c r="AE535" s="7">
        <v>0</v>
      </c>
      <c r="AF535" s="7">
        <v>17.84121320249777</v>
      </c>
      <c r="AG535" s="7">
        <v>0</v>
      </c>
      <c r="AH535" s="7">
        <v>8.631851532153647</v>
      </c>
      <c r="AI535" s="7">
        <v>0</v>
      </c>
      <c r="AJ535" s="7">
        <v>8.35421888053467</v>
      </c>
      <c r="AK535" s="7">
        <v>8.271298593879239</v>
      </c>
    </row>
    <row r="536" spans="1:37" ht="12.75">
      <c r="A536" s="8">
        <v>3515</v>
      </c>
      <c r="B536" s="8" t="s">
        <v>12</v>
      </c>
      <c r="C536" s="4" t="s">
        <v>113</v>
      </c>
      <c r="D536" s="8" t="s">
        <v>114</v>
      </c>
      <c r="E536" s="5" t="s">
        <v>1208</v>
      </c>
      <c r="F536" s="4">
        <v>3547650</v>
      </c>
      <c r="G536" s="4" t="s">
        <v>1209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654</v>
      </c>
      <c r="S536" s="6">
        <v>654</v>
      </c>
      <c r="T536" s="6">
        <v>654</v>
      </c>
      <c r="U536" s="6">
        <v>654</v>
      </c>
      <c r="V536" s="6">
        <v>654</v>
      </c>
      <c r="W536" s="6">
        <v>654</v>
      </c>
      <c r="X536" s="6">
        <v>654</v>
      </c>
      <c r="Y536" s="6">
        <v>642</v>
      </c>
      <c r="Z536" s="6">
        <v>673</v>
      </c>
      <c r="AA536" s="6">
        <v>678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</row>
    <row r="537" spans="1:37" ht="12.75">
      <c r="A537" s="3">
        <v>3511</v>
      </c>
      <c r="B537" s="3" t="s">
        <v>45</v>
      </c>
      <c r="C537" s="4" t="s">
        <v>46</v>
      </c>
      <c r="D537" s="3" t="s">
        <v>47</v>
      </c>
      <c r="E537" s="5" t="s">
        <v>1210</v>
      </c>
      <c r="F537" s="4">
        <v>3547700</v>
      </c>
      <c r="G537" s="4" t="s">
        <v>1211</v>
      </c>
      <c r="H537" s="6">
        <v>0</v>
      </c>
      <c r="I537" s="6">
        <v>0</v>
      </c>
      <c r="J537" s="6">
        <v>0</v>
      </c>
      <c r="K537" s="6">
        <v>1</v>
      </c>
      <c r="L537" s="6">
        <v>1</v>
      </c>
      <c r="M537" s="6">
        <v>1</v>
      </c>
      <c r="N537" s="6">
        <v>0</v>
      </c>
      <c r="O537" s="6">
        <v>0</v>
      </c>
      <c r="P537" s="6">
        <v>0</v>
      </c>
      <c r="Q537" s="6">
        <v>0</v>
      </c>
      <c r="R537" s="6">
        <v>10610</v>
      </c>
      <c r="S537" s="6">
        <v>10655</v>
      </c>
      <c r="T537" s="6">
        <v>10691</v>
      </c>
      <c r="U537" s="6">
        <v>10728</v>
      </c>
      <c r="V537" s="6">
        <v>10770</v>
      </c>
      <c r="W537" s="6">
        <v>10850</v>
      </c>
      <c r="X537" s="6">
        <v>10891</v>
      </c>
      <c r="Y537" s="6">
        <v>11009</v>
      </c>
      <c r="Z537" s="6">
        <v>10919</v>
      </c>
      <c r="AA537" s="6">
        <v>10943</v>
      </c>
      <c r="AB537" s="7">
        <v>0</v>
      </c>
      <c r="AC537" s="7">
        <v>0</v>
      </c>
      <c r="AD537" s="7">
        <v>0</v>
      </c>
      <c r="AE537" s="7">
        <v>9.321401938851603</v>
      </c>
      <c r="AF537" s="7">
        <v>9.285051067780874</v>
      </c>
      <c r="AG537" s="7">
        <v>9.216589861751151</v>
      </c>
      <c r="AH537" s="7">
        <v>0</v>
      </c>
      <c r="AI537" s="7">
        <v>0</v>
      </c>
      <c r="AJ537" s="7">
        <v>0</v>
      </c>
      <c r="AK537" s="7">
        <v>0</v>
      </c>
    </row>
    <row r="538" spans="1:37" ht="12.75">
      <c r="A538" s="11">
        <v>3501</v>
      </c>
      <c r="B538" s="5" t="s">
        <v>160</v>
      </c>
      <c r="C538" s="4" t="s">
        <v>430</v>
      </c>
      <c r="D538" s="5" t="s">
        <v>431</v>
      </c>
      <c r="E538" s="5" t="s">
        <v>1212</v>
      </c>
      <c r="F538" s="4">
        <v>3547809</v>
      </c>
      <c r="G538" s="4" t="s">
        <v>1213</v>
      </c>
      <c r="H538" s="6">
        <v>18</v>
      </c>
      <c r="I538" s="6">
        <v>14</v>
      </c>
      <c r="J538" s="6">
        <v>17</v>
      </c>
      <c r="K538" s="6">
        <v>10</v>
      </c>
      <c r="L538" s="6">
        <v>13</v>
      </c>
      <c r="M538" s="6">
        <v>6</v>
      </c>
      <c r="N538" s="6">
        <v>8</v>
      </c>
      <c r="O538" s="6">
        <v>9</v>
      </c>
      <c r="P538" s="6">
        <v>10</v>
      </c>
      <c r="Q538" s="6">
        <v>21</v>
      </c>
      <c r="R538" s="6">
        <v>335516</v>
      </c>
      <c r="S538" s="6">
        <v>337050</v>
      </c>
      <c r="T538" s="6">
        <v>339032</v>
      </c>
      <c r="U538" s="6">
        <v>340661</v>
      </c>
      <c r="V538" s="6">
        <v>342288</v>
      </c>
      <c r="W538" s="6">
        <v>345983</v>
      </c>
      <c r="X538" s="6">
        <v>347867</v>
      </c>
      <c r="Y538" s="6">
        <v>352812</v>
      </c>
      <c r="Z538" s="6">
        <v>350557</v>
      </c>
      <c r="AA538" s="6">
        <v>351879</v>
      </c>
      <c r="AB538" s="7">
        <v>5.364870825832449</v>
      </c>
      <c r="AC538" s="7">
        <v>4.153686396677051</v>
      </c>
      <c r="AD538" s="7">
        <v>5.014275938554473</v>
      </c>
      <c r="AE538" s="7">
        <v>2.9354695723901476</v>
      </c>
      <c r="AF538" s="7">
        <v>3.797971299023045</v>
      </c>
      <c r="AG538" s="7">
        <v>1.7341892520730788</v>
      </c>
      <c r="AH538" s="7">
        <v>2.299729494318231</v>
      </c>
      <c r="AI538" s="7">
        <v>2.550933641712867</v>
      </c>
      <c r="AJ538" s="7">
        <v>2.852603142998143</v>
      </c>
      <c r="AK538" s="7">
        <v>5.967960577357558</v>
      </c>
    </row>
    <row r="539" spans="1:37" ht="12.75">
      <c r="A539" s="3">
        <v>3513</v>
      </c>
      <c r="B539" s="3" t="s">
        <v>55</v>
      </c>
      <c r="C539" s="4" t="s">
        <v>56</v>
      </c>
      <c r="D539" s="3" t="s">
        <v>57</v>
      </c>
      <c r="E539" s="5" t="s">
        <v>1214</v>
      </c>
      <c r="F539" s="4">
        <v>3547908</v>
      </c>
      <c r="G539" s="4" t="s">
        <v>1215</v>
      </c>
      <c r="H539" s="6">
        <v>0</v>
      </c>
      <c r="I539" s="6">
        <v>0</v>
      </c>
      <c r="J539" s="6">
        <v>0</v>
      </c>
      <c r="K539" s="6">
        <v>1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2767</v>
      </c>
      <c r="S539" s="6">
        <v>2798</v>
      </c>
      <c r="T539" s="6">
        <v>2829</v>
      </c>
      <c r="U539" s="6">
        <v>2856</v>
      </c>
      <c r="V539" s="6">
        <v>2882</v>
      </c>
      <c r="W539" s="6">
        <v>2954</v>
      </c>
      <c r="X539" s="6">
        <v>2978</v>
      </c>
      <c r="Y539" s="6">
        <v>3013</v>
      </c>
      <c r="Z539" s="6">
        <v>3022</v>
      </c>
      <c r="AA539" s="6">
        <v>3042</v>
      </c>
      <c r="AB539" s="7">
        <v>0</v>
      </c>
      <c r="AC539" s="7">
        <v>0</v>
      </c>
      <c r="AD539" s="7">
        <v>0</v>
      </c>
      <c r="AE539" s="7">
        <v>35.0140056022409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</row>
    <row r="540" spans="1:37" ht="12.75">
      <c r="A540" s="3">
        <v>3507</v>
      </c>
      <c r="B540" s="3" t="s">
        <v>24</v>
      </c>
      <c r="C540" s="4" t="s">
        <v>79</v>
      </c>
      <c r="D540" s="3" t="s">
        <v>80</v>
      </c>
      <c r="E540" s="5" t="s">
        <v>1216</v>
      </c>
      <c r="F540" s="4">
        <v>3548005</v>
      </c>
      <c r="G540" s="4" t="s">
        <v>1217</v>
      </c>
      <c r="H540" s="6">
        <v>0</v>
      </c>
      <c r="I540" s="6">
        <v>0</v>
      </c>
      <c r="J540" s="6">
        <v>1</v>
      </c>
      <c r="K540" s="6">
        <v>1</v>
      </c>
      <c r="L540" s="6">
        <v>0</v>
      </c>
      <c r="M540" s="6">
        <v>0</v>
      </c>
      <c r="N540" s="6">
        <v>0</v>
      </c>
      <c r="O540" s="6">
        <v>1</v>
      </c>
      <c r="P540" s="6">
        <v>0</v>
      </c>
      <c r="Q540" s="6">
        <v>0</v>
      </c>
      <c r="R540" s="6">
        <v>8992</v>
      </c>
      <c r="S540" s="6">
        <v>9235</v>
      </c>
      <c r="T540" s="6">
        <v>9396</v>
      </c>
      <c r="U540" s="6">
        <v>9579</v>
      </c>
      <c r="V540" s="6">
        <v>9767</v>
      </c>
      <c r="W540" s="6">
        <v>10193</v>
      </c>
      <c r="X540" s="6">
        <v>10407</v>
      </c>
      <c r="Y540" s="6">
        <v>10594</v>
      </c>
      <c r="Z540" s="6">
        <v>10371</v>
      </c>
      <c r="AA540" s="6">
        <v>10497</v>
      </c>
      <c r="AB540" s="7">
        <v>0</v>
      </c>
      <c r="AC540" s="7">
        <v>0</v>
      </c>
      <c r="AD540" s="7">
        <v>10.642826734780758</v>
      </c>
      <c r="AE540" s="7">
        <v>10.439503079653408</v>
      </c>
      <c r="AF540" s="7">
        <v>0</v>
      </c>
      <c r="AG540" s="7">
        <v>0</v>
      </c>
      <c r="AH540" s="7">
        <v>0</v>
      </c>
      <c r="AI540" s="7">
        <v>9.439305267132339</v>
      </c>
      <c r="AJ540" s="7">
        <v>0</v>
      </c>
      <c r="AK540" s="7">
        <v>0</v>
      </c>
    </row>
    <row r="541" spans="1:37" ht="12.75">
      <c r="A541" s="9">
        <v>3502</v>
      </c>
      <c r="B541" s="10" t="s">
        <v>60</v>
      </c>
      <c r="C541" s="4" t="s">
        <v>123</v>
      </c>
      <c r="D541" s="10" t="s">
        <v>124</v>
      </c>
      <c r="E541" s="5" t="s">
        <v>1218</v>
      </c>
      <c r="F541" s="4">
        <v>3548054</v>
      </c>
      <c r="G541" s="4" t="s">
        <v>1219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1</v>
      </c>
      <c r="N541" s="6">
        <v>0</v>
      </c>
      <c r="O541" s="6">
        <v>0</v>
      </c>
      <c r="P541" s="6">
        <v>0</v>
      </c>
      <c r="Q541" s="6">
        <v>0</v>
      </c>
      <c r="R541" s="6">
        <v>3323</v>
      </c>
      <c r="S541" s="6">
        <v>3323</v>
      </c>
      <c r="T541" s="6">
        <v>3322</v>
      </c>
      <c r="U541" s="6">
        <v>3322</v>
      </c>
      <c r="V541" s="6">
        <v>3312</v>
      </c>
      <c r="W541" s="6">
        <v>3306</v>
      </c>
      <c r="X541" s="6">
        <v>3299</v>
      </c>
      <c r="Y541" s="6">
        <v>3282</v>
      </c>
      <c r="Z541" s="6">
        <v>3484</v>
      </c>
      <c r="AA541" s="6">
        <v>3502</v>
      </c>
      <c r="AB541" s="7"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30.248033877797944</v>
      </c>
      <c r="AH541" s="7">
        <v>0</v>
      </c>
      <c r="AI541" s="7">
        <v>0</v>
      </c>
      <c r="AJ541" s="7">
        <v>0</v>
      </c>
      <c r="AK541" s="7">
        <v>0</v>
      </c>
    </row>
    <row r="542" spans="1:37" ht="12.75">
      <c r="A542" s="3">
        <v>3514</v>
      </c>
      <c r="B542" s="3" t="s">
        <v>17</v>
      </c>
      <c r="C542" s="4" t="s">
        <v>18</v>
      </c>
      <c r="D542" s="3" t="s">
        <v>19</v>
      </c>
      <c r="E542" s="5" t="s">
        <v>1220</v>
      </c>
      <c r="F542" s="4">
        <v>3548104</v>
      </c>
      <c r="G542" s="4" t="s">
        <v>1221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1</v>
      </c>
      <c r="Q542" s="6">
        <v>0</v>
      </c>
      <c r="R542" s="6">
        <v>2937</v>
      </c>
      <c r="S542" s="6">
        <v>2958</v>
      </c>
      <c r="T542" s="6">
        <v>2985</v>
      </c>
      <c r="U542" s="6">
        <v>2999</v>
      </c>
      <c r="V542" s="6">
        <v>3021</v>
      </c>
      <c r="W542" s="6">
        <v>3070</v>
      </c>
      <c r="X542" s="6">
        <v>3093</v>
      </c>
      <c r="Y542" s="6">
        <v>3123</v>
      </c>
      <c r="Z542" s="6">
        <v>2780</v>
      </c>
      <c r="AA542" s="6">
        <v>2758</v>
      </c>
      <c r="AB542" s="7">
        <v>0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35.97122302158273</v>
      </c>
      <c r="AK542" s="7">
        <v>0</v>
      </c>
    </row>
    <row r="543" spans="1:37" ht="12.75">
      <c r="A543" s="3">
        <v>3517</v>
      </c>
      <c r="B543" s="3" t="s">
        <v>108</v>
      </c>
      <c r="C543" s="4" t="s">
        <v>330</v>
      </c>
      <c r="D543" s="3" t="s">
        <v>331</v>
      </c>
      <c r="E543" s="5" t="s">
        <v>1222</v>
      </c>
      <c r="F543" s="4">
        <v>3548203</v>
      </c>
      <c r="G543" s="4" t="s">
        <v>1223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3081</v>
      </c>
      <c r="S543" s="6">
        <v>3131</v>
      </c>
      <c r="T543" s="6">
        <v>3178</v>
      </c>
      <c r="U543" s="6">
        <v>3226</v>
      </c>
      <c r="V543" s="6">
        <v>3275</v>
      </c>
      <c r="W543" s="6">
        <v>3381</v>
      </c>
      <c r="X543" s="6">
        <v>3432</v>
      </c>
      <c r="Y543" s="6">
        <v>3442</v>
      </c>
      <c r="Z543" s="6">
        <v>3286</v>
      </c>
      <c r="AA543" s="6">
        <v>3304</v>
      </c>
      <c r="AB543" s="7"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</row>
    <row r="544" spans="1:37" ht="12.75">
      <c r="A544" s="3">
        <v>3511</v>
      </c>
      <c r="B544" s="3" t="s">
        <v>45</v>
      </c>
      <c r="C544" s="4" t="s">
        <v>46</v>
      </c>
      <c r="D544" s="3" t="s">
        <v>47</v>
      </c>
      <c r="E544" s="5" t="s">
        <v>1224</v>
      </c>
      <c r="F544" s="4">
        <v>3548302</v>
      </c>
      <c r="G544" s="4" t="s">
        <v>1225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1224</v>
      </c>
      <c r="S544" s="6">
        <v>1242</v>
      </c>
      <c r="T544" s="6">
        <v>1252</v>
      </c>
      <c r="U544" s="6">
        <v>1264</v>
      </c>
      <c r="V544" s="6">
        <v>1277</v>
      </c>
      <c r="W544" s="6">
        <v>1311</v>
      </c>
      <c r="X544" s="6">
        <v>1325</v>
      </c>
      <c r="Y544" s="6">
        <v>1348</v>
      </c>
      <c r="Z544" s="6">
        <v>1401</v>
      </c>
      <c r="AA544" s="6">
        <v>1416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</row>
    <row r="545" spans="1:37" ht="12.75">
      <c r="A545" s="9">
        <v>3502</v>
      </c>
      <c r="B545" s="10" t="s">
        <v>60</v>
      </c>
      <c r="C545" s="4" t="s">
        <v>61</v>
      </c>
      <c r="D545" s="10" t="s">
        <v>62</v>
      </c>
      <c r="E545" s="5" t="s">
        <v>1226</v>
      </c>
      <c r="F545" s="4">
        <v>3548401</v>
      </c>
      <c r="G545" s="4" t="s">
        <v>1227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1873</v>
      </c>
      <c r="S545" s="6">
        <v>1873</v>
      </c>
      <c r="T545" s="6">
        <v>1873</v>
      </c>
      <c r="U545" s="6">
        <v>1872</v>
      </c>
      <c r="V545" s="6">
        <v>1870</v>
      </c>
      <c r="W545" s="6">
        <v>1868</v>
      </c>
      <c r="X545" s="6">
        <v>1866</v>
      </c>
      <c r="Y545" s="6">
        <v>1871</v>
      </c>
      <c r="Z545" s="6">
        <v>2074</v>
      </c>
      <c r="AA545" s="6">
        <v>2085</v>
      </c>
      <c r="AB545" s="7"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</row>
    <row r="546" spans="1:37" ht="12.75">
      <c r="A546" s="3">
        <v>3504</v>
      </c>
      <c r="B546" s="3" t="s">
        <v>236</v>
      </c>
      <c r="C546" s="4" t="s">
        <v>237</v>
      </c>
      <c r="D546" s="3" t="s">
        <v>236</v>
      </c>
      <c r="E546" s="5" t="s">
        <v>1228</v>
      </c>
      <c r="F546" s="4">
        <v>3548500</v>
      </c>
      <c r="G546" s="4" t="s">
        <v>1229</v>
      </c>
      <c r="H546" s="6">
        <v>10</v>
      </c>
      <c r="I546" s="6">
        <v>15</v>
      </c>
      <c r="J546" s="6">
        <v>9</v>
      </c>
      <c r="K546" s="6">
        <v>8</v>
      </c>
      <c r="L546" s="6">
        <v>3</v>
      </c>
      <c r="M546" s="6">
        <v>6</v>
      </c>
      <c r="N546" s="6">
        <v>11</v>
      </c>
      <c r="O546" s="6">
        <v>7</v>
      </c>
      <c r="P546" s="6">
        <v>4</v>
      </c>
      <c r="Q546" s="6">
        <v>13</v>
      </c>
      <c r="R546" s="6">
        <v>224761</v>
      </c>
      <c r="S546" s="6">
        <v>224671</v>
      </c>
      <c r="T546" s="6">
        <v>224812</v>
      </c>
      <c r="U546" s="6">
        <v>224847</v>
      </c>
      <c r="V546" s="6">
        <v>224867</v>
      </c>
      <c r="W546" s="6">
        <v>224937</v>
      </c>
      <c r="X546" s="6">
        <v>224965</v>
      </c>
      <c r="Y546" s="6">
        <v>227843</v>
      </c>
      <c r="Z546" s="6">
        <v>227743</v>
      </c>
      <c r="AA546" s="6">
        <v>227922</v>
      </c>
      <c r="AB546" s="7">
        <v>4.449170452169193</v>
      </c>
      <c r="AC546" s="7">
        <v>6.676429089646639</v>
      </c>
      <c r="AD546" s="7">
        <v>4.003345017169902</v>
      </c>
      <c r="AE546" s="7">
        <v>3.5579749785409636</v>
      </c>
      <c r="AF546" s="7">
        <v>1.3341219476401607</v>
      </c>
      <c r="AG546" s="7">
        <v>2.667413542458555</v>
      </c>
      <c r="AH546" s="7">
        <v>4.889649501033494</v>
      </c>
      <c r="AI546" s="7">
        <v>3.072291007404221</v>
      </c>
      <c r="AJ546" s="7">
        <v>1.756365728035549</v>
      </c>
      <c r="AK546" s="7">
        <v>5.703705653688543</v>
      </c>
    </row>
    <row r="547" spans="1:37" ht="12.75">
      <c r="A547" s="3">
        <v>3517</v>
      </c>
      <c r="B547" s="3" t="s">
        <v>108</v>
      </c>
      <c r="C547" s="4" t="s">
        <v>330</v>
      </c>
      <c r="D547" s="3" t="s">
        <v>331</v>
      </c>
      <c r="E547" s="5" t="s">
        <v>1230</v>
      </c>
      <c r="F547" s="4">
        <v>3548609</v>
      </c>
      <c r="G547" s="4" t="s">
        <v>1231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1</v>
      </c>
      <c r="O547" s="6">
        <v>0</v>
      </c>
      <c r="P547" s="6">
        <v>0</v>
      </c>
      <c r="Q547" s="6">
        <v>0</v>
      </c>
      <c r="R547" s="6">
        <v>5108</v>
      </c>
      <c r="S547" s="6">
        <v>5210</v>
      </c>
      <c r="T547" s="6">
        <v>5282</v>
      </c>
      <c r="U547" s="6">
        <v>5358</v>
      </c>
      <c r="V547" s="6">
        <v>5441</v>
      </c>
      <c r="W547" s="6">
        <v>5621</v>
      </c>
      <c r="X547" s="6">
        <v>5712</v>
      </c>
      <c r="Y547" s="6">
        <v>5719</v>
      </c>
      <c r="Z547" s="6">
        <v>5294</v>
      </c>
      <c r="AA547" s="6">
        <v>5305</v>
      </c>
      <c r="AB547" s="7">
        <v>0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17.50700280112045</v>
      </c>
      <c r="AI547" s="7">
        <v>0</v>
      </c>
      <c r="AJ547" s="7">
        <v>0</v>
      </c>
      <c r="AK547" s="7">
        <v>0</v>
      </c>
    </row>
    <row r="548" spans="1:37" ht="12.75">
      <c r="A548" s="11">
        <v>3501</v>
      </c>
      <c r="B548" s="5" t="s">
        <v>160</v>
      </c>
      <c r="C548" s="4" t="s">
        <v>430</v>
      </c>
      <c r="D548" s="5" t="s">
        <v>431</v>
      </c>
      <c r="E548" s="5" t="s">
        <v>1232</v>
      </c>
      <c r="F548" s="4">
        <v>3548708</v>
      </c>
      <c r="G548" s="4" t="s">
        <v>1233</v>
      </c>
      <c r="H548" s="6">
        <v>13</v>
      </c>
      <c r="I548" s="6">
        <v>17</v>
      </c>
      <c r="J548" s="6">
        <v>8</v>
      </c>
      <c r="K548" s="6">
        <v>10</v>
      </c>
      <c r="L548" s="6">
        <v>13</v>
      </c>
      <c r="M548" s="6">
        <v>11</v>
      </c>
      <c r="N548" s="6">
        <v>14</v>
      </c>
      <c r="O548" s="6">
        <v>15</v>
      </c>
      <c r="P548" s="6">
        <v>11</v>
      </c>
      <c r="Q548" s="6">
        <v>10</v>
      </c>
      <c r="R548" s="6">
        <v>361070</v>
      </c>
      <c r="S548" s="6">
        <v>368575</v>
      </c>
      <c r="T548" s="6">
        <v>375795</v>
      </c>
      <c r="U548" s="6">
        <v>382629</v>
      </c>
      <c r="V548" s="6">
        <v>389440</v>
      </c>
      <c r="W548" s="6">
        <v>404913</v>
      </c>
      <c r="X548" s="6">
        <v>412791</v>
      </c>
      <c r="Y548" s="6">
        <v>424958</v>
      </c>
      <c r="Z548" s="6">
        <v>416437</v>
      </c>
      <c r="AA548" s="6">
        <v>421918</v>
      </c>
      <c r="AB548" s="7">
        <v>3.600409892818567</v>
      </c>
      <c r="AC548" s="7">
        <v>4.612358407379774</v>
      </c>
      <c r="AD548" s="7">
        <v>2.1288202344363283</v>
      </c>
      <c r="AE548" s="7">
        <v>2.613497670066827</v>
      </c>
      <c r="AF548" s="7">
        <v>3.338126540673788</v>
      </c>
      <c r="AG548" s="7">
        <v>2.7166329557213524</v>
      </c>
      <c r="AH548" s="7">
        <v>3.3915468118248704</v>
      </c>
      <c r="AI548" s="7">
        <v>3.5297605881051775</v>
      </c>
      <c r="AJ548" s="7">
        <v>2.6414559705309566</v>
      </c>
      <c r="AK548" s="7">
        <v>2.370128792798601</v>
      </c>
    </row>
    <row r="549" spans="1:37" ht="12.75">
      <c r="A549" s="11">
        <v>3501</v>
      </c>
      <c r="B549" s="5" t="s">
        <v>160</v>
      </c>
      <c r="C549" s="4" t="s">
        <v>430</v>
      </c>
      <c r="D549" s="5" t="s">
        <v>431</v>
      </c>
      <c r="E549" s="5" t="s">
        <v>1234</v>
      </c>
      <c r="F549" s="4">
        <v>3548807</v>
      </c>
      <c r="G549" s="4" t="s">
        <v>1235</v>
      </c>
      <c r="H549" s="6">
        <v>6</v>
      </c>
      <c r="I549" s="6">
        <v>4</v>
      </c>
      <c r="J549" s="6">
        <v>5</v>
      </c>
      <c r="K549" s="6">
        <v>4</v>
      </c>
      <c r="L549" s="6">
        <v>2</v>
      </c>
      <c r="M549" s="6">
        <v>5</v>
      </c>
      <c r="N549" s="6">
        <v>2</v>
      </c>
      <c r="O549" s="6">
        <v>5</v>
      </c>
      <c r="P549" s="6">
        <v>3</v>
      </c>
      <c r="Q549" s="6">
        <v>7</v>
      </c>
      <c r="R549" s="6">
        <v>74642</v>
      </c>
      <c r="S549" s="6">
        <v>74021</v>
      </c>
      <c r="T549" s="6">
        <v>73591</v>
      </c>
      <c r="U549" s="6">
        <v>73105</v>
      </c>
      <c r="V549" s="6">
        <v>72621</v>
      </c>
      <c r="W549" s="6">
        <v>71521</v>
      </c>
      <c r="X549" s="6">
        <v>70956</v>
      </c>
      <c r="Y549" s="6">
        <v>71712</v>
      </c>
      <c r="Z549" s="6">
        <v>82183</v>
      </c>
      <c r="AA549" s="6">
        <v>82939</v>
      </c>
      <c r="AB549" s="7">
        <v>8.038369818600788</v>
      </c>
      <c r="AC549" s="7">
        <v>5.403871874197863</v>
      </c>
      <c r="AD549" s="7">
        <v>6.794309086708973</v>
      </c>
      <c r="AE549" s="7">
        <v>5.471581971137405</v>
      </c>
      <c r="AF549" s="7">
        <v>2.754024318034728</v>
      </c>
      <c r="AG549" s="7">
        <v>6.99095370590456</v>
      </c>
      <c r="AH549" s="7">
        <v>2.81864817633463</v>
      </c>
      <c r="AI549" s="7">
        <v>6.972333779562695</v>
      </c>
      <c r="AJ549" s="7">
        <v>3.6503899833298856</v>
      </c>
      <c r="AK549" s="7">
        <v>8.439937785601467</v>
      </c>
    </row>
    <row r="550" spans="1:37" ht="12.75">
      <c r="A550" s="3">
        <v>3503</v>
      </c>
      <c r="B550" s="3" t="s">
        <v>83</v>
      </c>
      <c r="C550" s="4" t="s">
        <v>426</v>
      </c>
      <c r="D550" s="3" t="s">
        <v>427</v>
      </c>
      <c r="E550" s="5" t="s">
        <v>1236</v>
      </c>
      <c r="F550" s="4">
        <v>3548906</v>
      </c>
      <c r="G550" s="4" t="s">
        <v>1237</v>
      </c>
      <c r="H550" s="6">
        <v>6</v>
      </c>
      <c r="I550" s="6">
        <v>5</v>
      </c>
      <c r="J550" s="6">
        <v>3</v>
      </c>
      <c r="K550" s="6">
        <v>3</v>
      </c>
      <c r="L550" s="6">
        <v>3</v>
      </c>
      <c r="M550" s="6">
        <v>0</v>
      </c>
      <c r="N550" s="6">
        <v>4</v>
      </c>
      <c r="O550" s="6">
        <v>3</v>
      </c>
      <c r="P550" s="6">
        <v>6</v>
      </c>
      <c r="Q550" s="6">
        <v>1</v>
      </c>
      <c r="R550" s="6">
        <v>97413</v>
      </c>
      <c r="S550" s="6">
        <v>99527</v>
      </c>
      <c r="T550" s="6">
        <v>101107</v>
      </c>
      <c r="U550" s="6">
        <v>102819</v>
      </c>
      <c r="V550" s="6">
        <v>104533</v>
      </c>
      <c r="W550" s="6">
        <v>108409</v>
      </c>
      <c r="X550" s="6">
        <v>110388</v>
      </c>
      <c r="Y550" s="6">
        <v>112702</v>
      </c>
      <c r="Z550" s="6">
        <v>110475</v>
      </c>
      <c r="AA550" s="6">
        <v>111733</v>
      </c>
      <c r="AB550" s="7">
        <v>6.159342182254935</v>
      </c>
      <c r="AC550" s="7">
        <v>5.023762396133712</v>
      </c>
      <c r="AD550" s="7">
        <v>2.967153609542366</v>
      </c>
      <c r="AE550" s="7">
        <v>2.9177486651299858</v>
      </c>
      <c r="AF550" s="7">
        <v>2.8699071106731844</v>
      </c>
      <c r="AG550" s="7">
        <v>0</v>
      </c>
      <c r="AH550" s="7">
        <v>3.6235822734355185</v>
      </c>
      <c r="AI550" s="7">
        <v>2.661887100495111</v>
      </c>
      <c r="AJ550" s="7">
        <v>5.431093007467753</v>
      </c>
      <c r="AK550" s="7">
        <v>0.8949907368458736</v>
      </c>
    </row>
    <row r="551" spans="1:37" ht="12.75">
      <c r="A551" s="8">
        <v>3515</v>
      </c>
      <c r="B551" s="8" t="s">
        <v>12</v>
      </c>
      <c r="C551" s="4" t="s">
        <v>113</v>
      </c>
      <c r="D551" s="8" t="s">
        <v>114</v>
      </c>
      <c r="E551" s="5" t="s">
        <v>1238</v>
      </c>
      <c r="F551" s="4">
        <v>3549003</v>
      </c>
      <c r="G551" s="4" t="s">
        <v>1239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1420</v>
      </c>
      <c r="S551" s="6">
        <v>1437</v>
      </c>
      <c r="T551" s="6">
        <v>1449</v>
      </c>
      <c r="U551" s="6">
        <v>1462</v>
      </c>
      <c r="V551" s="6">
        <v>1475</v>
      </c>
      <c r="W551" s="6">
        <v>1513</v>
      </c>
      <c r="X551" s="6">
        <v>1530</v>
      </c>
      <c r="Y551" s="6">
        <v>1552</v>
      </c>
      <c r="Z551" s="6">
        <v>1437</v>
      </c>
      <c r="AA551" s="6">
        <v>1439</v>
      </c>
      <c r="AB551" s="7">
        <v>0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</row>
    <row r="552" spans="1:37" ht="12.75">
      <c r="A552" s="3">
        <v>3514</v>
      </c>
      <c r="B552" s="3" t="s">
        <v>17</v>
      </c>
      <c r="C552" s="4" t="s">
        <v>18</v>
      </c>
      <c r="D552" s="3" t="s">
        <v>19</v>
      </c>
      <c r="E552" s="5" t="s">
        <v>1240</v>
      </c>
      <c r="F552" s="4">
        <v>3549102</v>
      </c>
      <c r="G552" s="4" t="s">
        <v>1241</v>
      </c>
      <c r="H552" s="6">
        <v>4</v>
      </c>
      <c r="I552" s="6">
        <v>0</v>
      </c>
      <c r="J552" s="6">
        <v>1</v>
      </c>
      <c r="K552" s="6">
        <v>2</v>
      </c>
      <c r="L552" s="6">
        <v>1</v>
      </c>
      <c r="M552" s="6">
        <v>4</v>
      </c>
      <c r="N552" s="6">
        <v>1</v>
      </c>
      <c r="O552" s="6">
        <v>0</v>
      </c>
      <c r="P552" s="6">
        <v>2</v>
      </c>
      <c r="Q552" s="6">
        <v>2</v>
      </c>
      <c r="R552" s="6">
        <v>39341</v>
      </c>
      <c r="S552" s="6">
        <v>39757</v>
      </c>
      <c r="T552" s="6">
        <v>40223</v>
      </c>
      <c r="U552" s="6">
        <v>40633</v>
      </c>
      <c r="V552" s="6">
        <v>41040</v>
      </c>
      <c r="W552" s="6">
        <v>41968</v>
      </c>
      <c r="X552" s="6">
        <v>42442</v>
      </c>
      <c r="Y552" s="6">
        <v>43155</v>
      </c>
      <c r="Z552" s="6">
        <v>42668</v>
      </c>
      <c r="AA552" s="6">
        <v>42977</v>
      </c>
      <c r="AB552" s="7">
        <v>10.167509722681173</v>
      </c>
      <c r="AC552" s="7">
        <v>0</v>
      </c>
      <c r="AD552" s="7">
        <v>2.486139770777913</v>
      </c>
      <c r="AE552" s="7">
        <v>4.922107646494229</v>
      </c>
      <c r="AF552" s="7">
        <v>2.4366471734892787</v>
      </c>
      <c r="AG552" s="7">
        <v>9.531071292413268</v>
      </c>
      <c r="AH552" s="7">
        <v>2.3561566372932474</v>
      </c>
      <c r="AI552" s="7">
        <v>0</v>
      </c>
      <c r="AJ552" s="7">
        <v>4.687353520202493</v>
      </c>
      <c r="AK552" s="7">
        <v>4.6536519533704075</v>
      </c>
    </row>
    <row r="553" spans="1:37" ht="12.75">
      <c r="A553" s="8">
        <v>3515</v>
      </c>
      <c r="B553" s="8" t="s">
        <v>12</v>
      </c>
      <c r="C553" s="4" t="s">
        <v>476</v>
      </c>
      <c r="D553" s="8" t="s">
        <v>477</v>
      </c>
      <c r="E553" s="5" t="s">
        <v>1242</v>
      </c>
      <c r="F553" s="4">
        <v>3549201</v>
      </c>
      <c r="G553" s="4" t="s">
        <v>1243</v>
      </c>
      <c r="H553" s="6">
        <v>1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1302</v>
      </c>
      <c r="S553" s="6">
        <v>1300</v>
      </c>
      <c r="T553" s="6">
        <v>1293</v>
      </c>
      <c r="U553" s="6">
        <v>1284</v>
      </c>
      <c r="V553" s="6">
        <v>1278</v>
      </c>
      <c r="W553" s="6">
        <v>1264</v>
      </c>
      <c r="X553" s="6">
        <v>1256</v>
      </c>
      <c r="Y553" s="6">
        <v>1259</v>
      </c>
      <c r="Z553" s="6">
        <v>1298</v>
      </c>
      <c r="AA553" s="6">
        <v>1287</v>
      </c>
      <c r="AB553" s="7">
        <v>76.80491551459293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</row>
    <row r="554" spans="1:37" ht="12.75">
      <c r="A554" s="8">
        <v>3515</v>
      </c>
      <c r="B554" s="8" t="s">
        <v>12</v>
      </c>
      <c r="C554" s="4" t="s">
        <v>476</v>
      </c>
      <c r="D554" s="8" t="s">
        <v>477</v>
      </c>
      <c r="E554" s="5" t="s">
        <v>1244</v>
      </c>
      <c r="F554" s="4">
        <v>3549250</v>
      </c>
      <c r="G554" s="4" t="s">
        <v>1245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1</v>
      </c>
      <c r="N554" s="6">
        <v>0</v>
      </c>
      <c r="O554" s="6">
        <v>0</v>
      </c>
      <c r="P554" s="6">
        <v>0</v>
      </c>
      <c r="Q554" s="6">
        <v>0</v>
      </c>
      <c r="R554" s="6">
        <v>815</v>
      </c>
      <c r="S554" s="6">
        <v>816</v>
      </c>
      <c r="T554" s="6">
        <v>818</v>
      </c>
      <c r="U554" s="6">
        <v>821</v>
      </c>
      <c r="V554" s="6">
        <v>825</v>
      </c>
      <c r="W554" s="6">
        <v>837</v>
      </c>
      <c r="X554" s="6">
        <v>838</v>
      </c>
      <c r="Y554" s="6">
        <v>862</v>
      </c>
      <c r="Z554" s="6">
        <v>879</v>
      </c>
      <c r="AA554" s="6">
        <v>889</v>
      </c>
      <c r="AB554" s="7"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119.47431302270012</v>
      </c>
      <c r="AH554" s="7">
        <v>0</v>
      </c>
      <c r="AI554" s="7">
        <v>0</v>
      </c>
      <c r="AJ554" s="7">
        <v>0</v>
      </c>
      <c r="AK554" s="7">
        <v>0</v>
      </c>
    </row>
    <row r="555" spans="1:37" ht="12.75">
      <c r="A555" s="3">
        <v>3511</v>
      </c>
      <c r="B555" s="3" t="s">
        <v>45</v>
      </c>
      <c r="C555" s="4" t="s">
        <v>446</v>
      </c>
      <c r="D555" s="3" t="s">
        <v>447</v>
      </c>
      <c r="E555" s="5" t="s">
        <v>1246</v>
      </c>
      <c r="F555" s="4">
        <v>3549300</v>
      </c>
      <c r="G555" s="4" t="s">
        <v>1247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1072</v>
      </c>
      <c r="S555" s="6">
        <v>1035</v>
      </c>
      <c r="T555" s="6">
        <v>1004</v>
      </c>
      <c r="U555" s="6">
        <v>975</v>
      </c>
      <c r="V555" s="6">
        <v>947</v>
      </c>
      <c r="W555" s="6">
        <v>878</v>
      </c>
      <c r="X555" s="6">
        <v>843</v>
      </c>
      <c r="Y555" s="6">
        <v>827</v>
      </c>
      <c r="Z555" s="6">
        <v>1107</v>
      </c>
      <c r="AA555" s="6">
        <v>1114</v>
      </c>
      <c r="AB555" s="7">
        <v>0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</row>
    <row r="556" spans="1:37" ht="12.75">
      <c r="A556" s="3">
        <v>3508</v>
      </c>
      <c r="B556" s="3" t="s">
        <v>129</v>
      </c>
      <c r="C556" s="4" t="s">
        <v>626</v>
      </c>
      <c r="D556" s="3" t="s">
        <v>627</v>
      </c>
      <c r="E556" s="5" t="s">
        <v>1248</v>
      </c>
      <c r="F556" s="4">
        <v>3549409</v>
      </c>
      <c r="G556" s="4" t="s">
        <v>1249</v>
      </c>
      <c r="H556" s="6">
        <v>2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2</v>
      </c>
      <c r="O556" s="6">
        <v>0</v>
      </c>
      <c r="P556" s="6">
        <v>2</v>
      </c>
      <c r="Q556" s="6">
        <v>1</v>
      </c>
      <c r="R556" s="6">
        <v>21067</v>
      </c>
      <c r="S556" s="6">
        <v>21415</v>
      </c>
      <c r="T556" s="6">
        <v>21667</v>
      </c>
      <c r="U556" s="6">
        <v>21940</v>
      </c>
      <c r="V556" s="6">
        <v>22218</v>
      </c>
      <c r="W556" s="6">
        <v>22845</v>
      </c>
      <c r="X556" s="6">
        <v>23169</v>
      </c>
      <c r="Y556" s="6">
        <v>23579</v>
      </c>
      <c r="Z556" s="6">
        <v>23289</v>
      </c>
      <c r="AA556" s="6">
        <v>23502</v>
      </c>
      <c r="AB556" s="7">
        <v>9.493520672141264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8.632224092537442</v>
      </c>
      <c r="AI556" s="7">
        <v>0</v>
      </c>
      <c r="AJ556" s="7">
        <v>8.587745287474773</v>
      </c>
      <c r="AK556" s="7">
        <v>4.254957024934048</v>
      </c>
    </row>
    <row r="557" spans="1:37" ht="12.75">
      <c r="A557" s="3">
        <v>3508</v>
      </c>
      <c r="B557" s="3" t="s">
        <v>129</v>
      </c>
      <c r="C557" s="4" t="s">
        <v>414</v>
      </c>
      <c r="D557" s="3" t="s">
        <v>415</v>
      </c>
      <c r="E557" s="5" t="s">
        <v>1250</v>
      </c>
      <c r="F557" s="4">
        <v>3549508</v>
      </c>
      <c r="G557" s="4" t="s">
        <v>1251</v>
      </c>
      <c r="H557" s="6">
        <v>1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3952</v>
      </c>
      <c r="S557" s="6">
        <v>4003</v>
      </c>
      <c r="T557" s="6">
        <v>4051</v>
      </c>
      <c r="U557" s="6">
        <v>4094</v>
      </c>
      <c r="V557" s="6">
        <v>4142</v>
      </c>
      <c r="W557" s="6">
        <v>4241</v>
      </c>
      <c r="X557" s="6">
        <v>4296</v>
      </c>
      <c r="Y557" s="6">
        <v>4401</v>
      </c>
      <c r="Z557" s="6">
        <v>4208</v>
      </c>
      <c r="AA557" s="6">
        <v>4220</v>
      </c>
      <c r="AB557" s="7">
        <v>25.303643724696357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</row>
    <row r="558" spans="1:37" ht="12.75">
      <c r="A558" s="3">
        <v>3517</v>
      </c>
      <c r="B558" s="3" t="s">
        <v>108</v>
      </c>
      <c r="C558" s="4" t="s">
        <v>109</v>
      </c>
      <c r="D558" s="3" t="s">
        <v>110</v>
      </c>
      <c r="E558" s="5" t="s">
        <v>1252</v>
      </c>
      <c r="F558" s="4">
        <v>3549607</v>
      </c>
      <c r="G558" s="4" t="s">
        <v>1253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1985</v>
      </c>
      <c r="S558" s="6">
        <v>1991</v>
      </c>
      <c r="T558" s="6">
        <v>2004</v>
      </c>
      <c r="U558" s="6">
        <v>2013</v>
      </c>
      <c r="V558" s="6">
        <v>2025</v>
      </c>
      <c r="W558" s="6">
        <v>2047</v>
      </c>
      <c r="X558" s="6">
        <v>2059</v>
      </c>
      <c r="Y558" s="6">
        <v>2086</v>
      </c>
      <c r="Z558" s="6">
        <v>2142</v>
      </c>
      <c r="AA558" s="6">
        <v>2160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</row>
    <row r="559" spans="1:37" ht="12.75">
      <c r="A559" s="3">
        <v>3514</v>
      </c>
      <c r="B559" s="3" t="s">
        <v>17</v>
      </c>
      <c r="C559" s="4" t="s">
        <v>298</v>
      </c>
      <c r="D559" s="3" t="s">
        <v>299</v>
      </c>
      <c r="E559" s="5" t="s">
        <v>1254</v>
      </c>
      <c r="F559" s="4">
        <v>3549706</v>
      </c>
      <c r="G559" s="4" t="s">
        <v>1255</v>
      </c>
      <c r="H559" s="6">
        <v>2</v>
      </c>
      <c r="I559" s="6">
        <v>1</v>
      </c>
      <c r="J559" s="6">
        <v>0</v>
      </c>
      <c r="K559" s="6">
        <v>0</v>
      </c>
      <c r="L559" s="6">
        <v>2</v>
      </c>
      <c r="M559" s="6">
        <v>0</v>
      </c>
      <c r="N559" s="6">
        <v>3</v>
      </c>
      <c r="O559" s="6">
        <v>0</v>
      </c>
      <c r="P559" s="6">
        <v>1</v>
      </c>
      <c r="Q559" s="6">
        <v>1</v>
      </c>
      <c r="R559" s="6">
        <v>25255</v>
      </c>
      <c r="S559" s="6">
        <v>25572</v>
      </c>
      <c r="T559" s="6">
        <v>25838</v>
      </c>
      <c r="U559" s="6">
        <v>26108</v>
      </c>
      <c r="V559" s="6">
        <v>26380</v>
      </c>
      <c r="W559" s="6">
        <v>26990</v>
      </c>
      <c r="X559" s="6">
        <v>27302</v>
      </c>
      <c r="Y559" s="6">
        <v>27778</v>
      </c>
      <c r="Z559" s="6">
        <v>26921</v>
      </c>
      <c r="AA559" s="6">
        <v>27071</v>
      </c>
      <c r="AB559" s="7">
        <v>7.919223916056226</v>
      </c>
      <c r="AC559" s="7">
        <v>3.910527139058345</v>
      </c>
      <c r="AD559" s="7">
        <v>0</v>
      </c>
      <c r="AE559" s="7">
        <v>0</v>
      </c>
      <c r="AF559" s="7">
        <v>7.58150113722517</v>
      </c>
      <c r="AG559" s="7">
        <v>0</v>
      </c>
      <c r="AH559" s="7">
        <v>10.988205992235</v>
      </c>
      <c r="AI559" s="7">
        <v>0</v>
      </c>
      <c r="AJ559" s="7">
        <v>3.7145722670034544</v>
      </c>
      <c r="AK559" s="7">
        <v>3.693989878467733</v>
      </c>
    </row>
    <row r="560" spans="1:37" ht="12.75">
      <c r="A560" s="8">
        <v>3515</v>
      </c>
      <c r="B560" s="8" t="s">
        <v>12</v>
      </c>
      <c r="C560" s="4" t="s">
        <v>183</v>
      </c>
      <c r="D560" s="8" t="s">
        <v>184</v>
      </c>
      <c r="E560" s="5" t="s">
        <v>1256</v>
      </c>
      <c r="F560" s="4">
        <v>3549805</v>
      </c>
      <c r="G560" s="4" t="s">
        <v>1257</v>
      </c>
      <c r="H560" s="6">
        <v>6</v>
      </c>
      <c r="I560" s="6">
        <v>6</v>
      </c>
      <c r="J560" s="6">
        <v>11</v>
      </c>
      <c r="K560" s="6">
        <v>9</v>
      </c>
      <c r="L560" s="6">
        <v>3</v>
      </c>
      <c r="M560" s="6">
        <v>5</v>
      </c>
      <c r="N560" s="6">
        <v>6</v>
      </c>
      <c r="O560" s="6">
        <v>6</v>
      </c>
      <c r="P560" s="6">
        <v>9</v>
      </c>
      <c r="Q560" s="6">
        <v>15</v>
      </c>
      <c r="R560" s="6">
        <v>185047</v>
      </c>
      <c r="S560" s="6">
        <v>189550</v>
      </c>
      <c r="T560" s="6">
        <v>193423</v>
      </c>
      <c r="U560" s="6">
        <v>197306</v>
      </c>
      <c r="V560" s="6">
        <v>201177</v>
      </c>
      <c r="W560" s="6">
        <v>209978</v>
      </c>
      <c r="X560" s="6">
        <v>214459</v>
      </c>
      <c r="Y560" s="6">
        <v>219601</v>
      </c>
      <c r="Z560" s="6">
        <v>214602</v>
      </c>
      <c r="AA560" s="6">
        <v>217474</v>
      </c>
      <c r="AB560" s="7">
        <v>3.2424194934259947</v>
      </c>
      <c r="AC560" s="7">
        <v>3.1653917172250066</v>
      </c>
      <c r="AD560" s="7">
        <v>5.6870175728843</v>
      </c>
      <c r="AE560" s="7">
        <v>4.561442632256495</v>
      </c>
      <c r="AF560" s="7">
        <v>1.4912241459013704</v>
      </c>
      <c r="AG560" s="7">
        <v>2.381201840192782</v>
      </c>
      <c r="AH560" s="7">
        <v>2.7977375628908088</v>
      </c>
      <c r="AI560" s="7">
        <v>2.732227995318783</v>
      </c>
      <c r="AJ560" s="7">
        <v>4.193809936533676</v>
      </c>
      <c r="AK560" s="7">
        <v>6.897376238079035</v>
      </c>
    </row>
    <row r="561" spans="1:37" ht="12.75">
      <c r="A561" s="3">
        <v>3517</v>
      </c>
      <c r="B561" s="3" t="s">
        <v>108</v>
      </c>
      <c r="C561" s="4" t="s">
        <v>292</v>
      </c>
      <c r="D561" s="3" t="s">
        <v>293</v>
      </c>
      <c r="E561" s="5" t="s">
        <v>1258</v>
      </c>
      <c r="F561" s="4">
        <v>3549904</v>
      </c>
      <c r="G561" s="4" t="s">
        <v>1259</v>
      </c>
      <c r="H561" s="6">
        <v>11</v>
      </c>
      <c r="I561" s="6">
        <v>13</v>
      </c>
      <c r="J561" s="6">
        <v>9</v>
      </c>
      <c r="K561" s="6">
        <v>12</v>
      </c>
      <c r="L561" s="6">
        <v>8</v>
      </c>
      <c r="M561" s="6">
        <v>9</v>
      </c>
      <c r="N561" s="6">
        <v>11</v>
      </c>
      <c r="O561" s="6">
        <v>11</v>
      </c>
      <c r="P561" s="6">
        <v>11</v>
      </c>
      <c r="Q561" s="6">
        <v>8</v>
      </c>
      <c r="R561" s="6">
        <v>272844</v>
      </c>
      <c r="S561" s="6">
        <v>278636</v>
      </c>
      <c r="T561" s="6">
        <v>283168</v>
      </c>
      <c r="U561" s="6">
        <v>287951</v>
      </c>
      <c r="V561" s="6">
        <v>292727</v>
      </c>
      <c r="W561" s="6">
        <v>303569</v>
      </c>
      <c r="X561" s="6">
        <v>309092</v>
      </c>
      <c r="Y561" s="6">
        <v>315974</v>
      </c>
      <c r="Z561" s="6">
        <v>309790</v>
      </c>
      <c r="AA561" s="6">
        <v>313371</v>
      </c>
      <c r="AB561" s="7">
        <v>4.031607805192711</v>
      </c>
      <c r="AC561" s="7">
        <v>4.665585207941544</v>
      </c>
      <c r="AD561" s="7">
        <v>3.178325234489773</v>
      </c>
      <c r="AE561" s="7">
        <v>4.167375699337734</v>
      </c>
      <c r="AF561" s="7">
        <v>2.7329218008588207</v>
      </c>
      <c r="AG561" s="7">
        <v>2.9647296001897425</v>
      </c>
      <c r="AH561" s="7">
        <v>3.5588109689024625</v>
      </c>
      <c r="AI561" s="7">
        <v>3.481299094229272</v>
      </c>
      <c r="AJ561" s="7">
        <v>3.5507924723199586</v>
      </c>
      <c r="AK561" s="7">
        <v>2.552884600042761</v>
      </c>
    </row>
    <row r="562" spans="1:37" ht="12.75">
      <c r="A562" s="11">
        <v>3501</v>
      </c>
      <c r="B562" s="12" t="s">
        <v>160</v>
      </c>
      <c r="C562" s="4" t="s">
        <v>406</v>
      </c>
      <c r="D562" s="5" t="s">
        <v>407</v>
      </c>
      <c r="E562" s="5" t="s">
        <v>1260</v>
      </c>
      <c r="F562" s="4">
        <v>3549953</v>
      </c>
      <c r="G562" s="4" t="s">
        <v>1261</v>
      </c>
      <c r="H562" s="6">
        <v>0</v>
      </c>
      <c r="I562" s="6">
        <v>0</v>
      </c>
      <c r="J562" s="6">
        <v>1</v>
      </c>
      <c r="K562" s="6">
        <v>0</v>
      </c>
      <c r="L562" s="6">
        <v>1</v>
      </c>
      <c r="M562" s="6">
        <v>0</v>
      </c>
      <c r="N562" s="6">
        <v>1</v>
      </c>
      <c r="O562" s="6">
        <v>1</v>
      </c>
      <c r="P562" s="6">
        <v>0</v>
      </c>
      <c r="Q562" s="6">
        <v>1</v>
      </c>
      <c r="R562" s="6">
        <v>6017</v>
      </c>
      <c r="S562" s="6">
        <v>6294</v>
      </c>
      <c r="T562" s="6">
        <v>6504</v>
      </c>
      <c r="U562" s="6">
        <v>6732</v>
      </c>
      <c r="V562" s="6">
        <v>6959</v>
      </c>
      <c r="W562" s="6">
        <v>7467</v>
      </c>
      <c r="X562" s="6">
        <v>7727</v>
      </c>
      <c r="Y562" s="6">
        <v>7870</v>
      </c>
      <c r="Z562" s="6">
        <v>8627</v>
      </c>
      <c r="AA562" s="6">
        <v>8863</v>
      </c>
      <c r="AB562" s="7">
        <v>0</v>
      </c>
      <c r="AC562" s="7">
        <v>0</v>
      </c>
      <c r="AD562" s="7">
        <v>15.375153751537516</v>
      </c>
      <c r="AE562" s="7">
        <v>0</v>
      </c>
      <c r="AF562" s="7">
        <v>14.36988072998994</v>
      </c>
      <c r="AG562" s="7">
        <v>0</v>
      </c>
      <c r="AH562" s="7">
        <v>12.941633234114144</v>
      </c>
      <c r="AI562" s="7">
        <v>12.706480304955527</v>
      </c>
      <c r="AJ562" s="7">
        <v>0</v>
      </c>
      <c r="AK562" s="7">
        <v>11.28286133363421</v>
      </c>
    </row>
    <row r="563" spans="1:37" ht="12.75">
      <c r="A563" s="3">
        <v>3517</v>
      </c>
      <c r="B563" s="3" t="s">
        <v>108</v>
      </c>
      <c r="C563" s="4" t="s">
        <v>330</v>
      </c>
      <c r="D563" s="3" t="s">
        <v>331</v>
      </c>
      <c r="E563" s="5" t="s">
        <v>1262</v>
      </c>
      <c r="F563" s="4">
        <v>3550001</v>
      </c>
      <c r="G563" s="4" t="s">
        <v>1263</v>
      </c>
      <c r="H563" s="6">
        <v>0</v>
      </c>
      <c r="I563" s="6">
        <v>0</v>
      </c>
      <c r="J563" s="6">
        <v>1</v>
      </c>
      <c r="K563" s="6">
        <v>0</v>
      </c>
      <c r="L563" s="6">
        <v>1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5023</v>
      </c>
      <c r="S563" s="6">
        <v>5045</v>
      </c>
      <c r="T563" s="6">
        <v>5074</v>
      </c>
      <c r="U563" s="6">
        <v>5094</v>
      </c>
      <c r="V563" s="6">
        <v>5122</v>
      </c>
      <c r="W563" s="6">
        <v>5175</v>
      </c>
      <c r="X563" s="6">
        <v>5200</v>
      </c>
      <c r="Y563" s="6">
        <v>5179</v>
      </c>
      <c r="Z563" s="6">
        <v>5178</v>
      </c>
      <c r="AA563" s="6">
        <v>5189</v>
      </c>
      <c r="AB563" s="7">
        <v>0</v>
      </c>
      <c r="AC563" s="7">
        <v>0</v>
      </c>
      <c r="AD563" s="7">
        <v>19.70831690973591</v>
      </c>
      <c r="AE563" s="7">
        <v>0</v>
      </c>
      <c r="AF563" s="7">
        <v>19.52362358453729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</row>
    <row r="564" spans="1:37" ht="12.75">
      <c r="A564" s="3">
        <v>3506</v>
      </c>
      <c r="B564" s="3" t="s">
        <v>28</v>
      </c>
      <c r="C564" s="4" t="s">
        <v>102</v>
      </c>
      <c r="D564" s="3" t="s">
        <v>103</v>
      </c>
      <c r="E564" s="5" t="s">
        <v>1264</v>
      </c>
      <c r="F564" s="4">
        <v>3550100</v>
      </c>
      <c r="G564" s="4" t="s">
        <v>1265</v>
      </c>
      <c r="H564" s="6">
        <v>1</v>
      </c>
      <c r="I564" s="6">
        <v>0</v>
      </c>
      <c r="J564" s="6">
        <v>0</v>
      </c>
      <c r="K564" s="6">
        <v>1</v>
      </c>
      <c r="L564" s="6">
        <v>0</v>
      </c>
      <c r="M564" s="6">
        <v>1</v>
      </c>
      <c r="N564" s="6">
        <v>0</v>
      </c>
      <c r="O564" s="6">
        <v>1</v>
      </c>
      <c r="P564" s="6">
        <v>1</v>
      </c>
      <c r="Q564" s="6">
        <v>0</v>
      </c>
      <c r="R564" s="6">
        <v>18420</v>
      </c>
      <c r="S564" s="6">
        <v>18633</v>
      </c>
      <c r="T564" s="6">
        <v>18891</v>
      </c>
      <c r="U564" s="6">
        <v>19106</v>
      </c>
      <c r="V564" s="6">
        <v>19325</v>
      </c>
      <c r="W564" s="6">
        <v>19812</v>
      </c>
      <c r="X564" s="6">
        <v>20066</v>
      </c>
      <c r="Y564" s="6">
        <v>20339</v>
      </c>
      <c r="Z564" s="6">
        <v>19898</v>
      </c>
      <c r="AA564" s="6">
        <v>20039</v>
      </c>
      <c r="AB564" s="7">
        <v>5.4288816503800215</v>
      </c>
      <c r="AC564" s="7">
        <v>0</v>
      </c>
      <c r="AD564" s="7">
        <v>0</v>
      </c>
      <c r="AE564" s="7">
        <v>5.233957918978332</v>
      </c>
      <c r="AF564" s="7">
        <v>0</v>
      </c>
      <c r="AG564" s="7">
        <v>5.047445992327882</v>
      </c>
      <c r="AH564" s="7">
        <v>0</v>
      </c>
      <c r="AI564" s="7">
        <v>4.916662569447859</v>
      </c>
      <c r="AJ564" s="7">
        <v>5.02563071665494</v>
      </c>
      <c r="AK564" s="7">
        <v>0</v>
      </c>
    </row>
    <row r="565" spans="1:37" ht="12.75">
      <c r="A565" s="3">
        <v>3516</v>
      </c>
      <c r="B565" s="3" t="s">
        <v>40</v>
      </c>
      <c r="C565" s="4" t="s">
        <v>41</v>
      </c>
      <c r="D565" s="3" t="s">
        <v>42</v>
      </c>
      <c r="E565" s="5" t="s">
        <v>1266</v>
      </c>
      <c r="F565" s="4">
        <v>3550209</v>
      </c>
      <c r="G565" s="4" t="s">
        <v>1267</v>
      </c>
      <c r="H565" s="6">
        <v>0</v>
      </c>
      <c r="I565" s="6">
        <v>0</v>
      </c>
      <c r="J565" s="6">
        <v>1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15039</v>
      </c>
      <c r="S565" s="6">
        <v>15345</v>
      </c>
      <c r="T565" s="6">
        <v>15598</v>
      </c>
      <c r="U565" s="6">
        <v>15852</v>
      </c>
      <c r="V565" s="6">
        <v>16108</v>
      </c>
      <c r="W565" s="6">
        <v>16695</v>
      </c>
      <c r="X565" s="6">
        <v>16993</v>
      </c>
      <c r="Y565" s="6">
        <v>17200</v>
      </c>
      <c r="Z565" s="6">
        <v>15199</v>
      </c>
      <c r="AA565" s="6">
        <v>15198</v>
      </c>
      <c r="AB565" s="7">
        <v>0</v>
      </c>
      <c r="AC565" s="7">
        <v>0</v>
      </c>
      <c r="AD565" s="7">
        <v>6.411078343377356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</row>
    <row r="566" spans="1:37" ht="12.75">
      <c r="A566" s="11">
        <v>3501</v>
      </c>
      <c r="B566" s="5" t="s">
        <v>160</v>
      </c>
      <c r="C566" s="4" t="s">
        <v>1268</v>
      </c>
      <c r="D566" s="5" t="s">
        <v>1269</v>
      </c>
      <c r="E566" s="5" t="s">
        <v>1270</v>
      </c>
      <c r="F566" s="4">
        <v>3550308</v>
      </c>
      <c r="G566" s="4" t="s">
        <v>1271</v>
      </c>
      <c r="H566" s="6">
        <v>324</v>
      </c>
      <c r="I566" s="6">
        <v>335</v>
      </c>
      <c r="J566" s="6">
        <v>286</v>
      </c>
      <c r="K566" s="6">
        <v>269</v>
      </c>
      <c r="L566" s="6">
        <v>246</v>
      </c>
      <c r="M566" s="6">
        <v>313</v>
      </c>
      <c r="N566" s="6">
        <v>265</v>
      </c>
      <c r="O566" s="6">
        <v>256</v>
      </c>
      <c r="P566" s="6">
        <v>246</v>
      </c>
      <c r="Q566" s="6">
        <v>285</v>
      </c>
      <c r="R566" s="6">
        <v>5461574</v>
      </c>
      <c r="S566" s="6">
        <v>5495536</v>
      </c>
      <c r="T566" s="6">
        <v>5548363</v>
      </c>
      <c r="U566" s="6">
        <v>5588644</v>
      </c>
      <c r="V566" s="6">
        <v>5628822</v>
      </c>
      <c r="W566" s="6">
        <v>5720007</v>
      </c>
      <c r="X566" s="6">
        <v>5766450</v>
      </c>
      <c r="Y566" s="6">
        <v>5855160</v>
      </c>
      <c r="Z566" s="6">
        <v>5800891</v>
      </c>
      <c r="AA566" s="6">
        <v>5832019</v>
      </c>
      <c r="AB566" s="7">
        <v>5.932355764107563</v>
      </c>
      <c r="AC566" s="7">
        <v>6.095856709882348</v>
      </c>
      <c r="AD566" s="7">
        <v>5.1546735496578</v>
      </c>
      <c r="AE566" s="7">
        <v>4.813332178610769</v>
      </c>
      <c r="AF566" s="7">
        <v>4.370363816798613</v>
      </c>
      <c r="AG566" s="7">
        <v>5.472021275498439</v>
      </c>
      <c r="AH566" s="7">
        <v>4.595548387656184</v>
      </c>
      <c r="AI566" s="7">
        <v>4.372211860990989</v>
      </c>
      <c r="AJ566" s="7">
        <v>4.240727846808361</v>
      </c>
      <c r="AK566" s="7">
        <v>4.886815355025421</v>
      </c>
    </row>
    <row r="567" spans="1:37" ht="12.75">
      <c r="A567" s="3">
        <v>3510</v>
      </c>
      <c r="B567" s="8" t="s">
        <v>33</v>
      </c>
      <c r="C567" s="4" t="s">
        <v>34</v>
      </c>
      <c r="D567" s="8" t="s">
        <v>33</v>
      </c>
      <c r="E567" s="5" t="s">
        <v>1272</v>
      </c>
      <c r="F567" s="4">
        <v>3550407</v>
      </c>
      <c r="G567" s="4" t="s">
        <v>1273</v>
      </c>
      <c r="H567" s="6">
        <v>0</v>
      </c>
      <c r="I567" s="6">
        <v>2</v>
      </c>
      <c r="J567" s="6">
        <v>2</v>
      </c>
      <c r="K567" s="6">
        <v>1</v>
      </c>
      <c r="L567" s="6">
        <v>0</v>
      </c>
      <c r="M567" s="6">
        <v>0</v>
      </c>
      <c r="N567" s="6">
        <v>2</v>
      </c>
      <c r="O567" s="6">
        <v>0</v>
      </c>
      <c r="P567" s="6">
        <v>1</v>
      </c>
      <c r="Q567" s="6">
        <v>0</v>
      </c>
      <c r="R567" s="6">
        <v>14148</v>
      </c>
      <c r="S567" s="6">
        <v>14611</v>
      </c>
      <c r="T567" s="6">
        <v>14971</v>
      </c>
      <c r="U567" s="6">
        <v>15354</v>
      </c>
      <c r="V567" s="6">
        <v>15734</v>
      </c>
      <c r="W567" s="6">
        <v>16600</v>
      </c>
      <c r="X567" s="6">
        <v>17041</v>
      </c>
      <c r="Y567" s="6">
        <v>17530</v>
      </c>
      <c r="Z567" s="6">
        <v>15907</v>
      </c>
      <c r="AA567" s="6">
        <v>16076</v>
      </c>
      <c r="AB567" s="7">
        <v>0</v>
      </c>
      <c r="AC567" s="7">
        <v>13.688317021422217</v>
      </c>
      <c r="AD567" s="7">
        <v>13.359161044686394</v>
      </c>
      <c r="AE567" s="7">
        <v>6.512960791976032</v>
      </c>
      <c r="AF567" s="7">
        <v>0</v>
      </c>
      <c r="AG567" s="7">
        <v>0</v>
      </c>
      <c r="AH567" s="7">
        <v>11.736400445983216</v>
      </c>
      <c r="AI567" s="7">
        <v>0</v>
      </c>
      <c r="AJ567" s="7">
        <v>6.286540516753631</v>
      </c>
      <c r="AK567" s="7">
        <v>0</v>
      </c>
    </row>
    <row r="568" spans="1:37" ht="12.75">
      <c r="A568" s="3">
        <v>3509</v>
      </c>
      <c r="B568" s="3" t="s">
        <v>7</v>
      </c>
      <c r="C568" s="4" t="s">
        <v>232</v>
      </c>
      <c r="D568" s="3" t="s">
        <v>233</v>
      </c>
      <c r="E568" s="5" t="s">
        <v>1274</v>
      </c>
      <c r="F568" s="4">
        <v>3550506</v>
      </c>
      <c r="G568" s="4" t="s">
        <v>1275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1</v>
      </c>
      <c r="N568" s="6">
        <v>1</v>
      </c>
      <c r="O568" s="6">
        <v>0</v>
      </c>
      <c r="P568" s="6">
        <v>0</v>
      </c>
      <c r="Q568" s="6">
        <v>0</v>
      </c>
      <c r="R568" s="6">
        <v>3402</v>
      </c>
      <c r="S568" s="6">
        <v>3410</v>
      </c>
      <c r="T568" s="6">
        <v>3427</v>
      </c>
      <c r="U568" s="6">
        <v>3434</v>
      </c>
      <c r="V568" s="6">
        <v>3438</v>
      </c>
      <c r="W568" s="6">
        <v>3455</v>
      </c>
      <c r="X568" s="6">
        <v>3468</v>
      </c>
      <c r="Y568" s="6">
        <v>3490</v>
      </c>
      <c r="Z568" s="6">
        <v>3668</v>
      </c>
      <c r="AA568" s="6">
        <v>3700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28.94356005788712</v>
      </c>
      <c r="AH568" s="7">
        <v>28.83506343713956</v>
      </c>
      <c r="AI568" s="7">
        <v>0</v>
      </c>
      <c r="AJ568" s="7">
        <v>0</v>
      </c>
      <c r="AK568" s="7">
        <v>0</v>
      </c>
    </row>
    <row r="569" spans="1:37" ht="12.75">
      <c r="A569" s="3">
        <v>3516</v>
      </c>
      <c r="B569" s="3" t="s">
        <v>40</v>
      </c>
      <c r="C569" s="4" t="s">
        <v>65</v>
      </c>
      <c r="D569" s="3" t="s">
        <v>40</v>
      </c>
      <c r="E569" s="5" t="s">
        <v>1276</v>
      </c>
      <c r="F569" s="4">
        <v>3550605</v>
      </c>
      <c r="G569" s="4" t="s">
        <v>1277</v>
      </c>
      <c r="H569" s="6">
        <v>3</v>
      </c>
      <c r="I569" s="6">
        <v>4</v>
      </c>
      <c r="J569" s="6">
        <v>1</v>
      </c>
      <c r="K569" s="6">
        <v>1</v>
      </c>
      <c r="L569" s="6">
        <v>0</v>
      </c>
      <c r="M569" s="6">
        <v>1</v>
      </c>
      <c r="N569" s="6">
        <v>2</v>
      </c>
      <c r="O569" s="6">
        <v>1</v>
      </c>
      <c r="P569" s="6">
        <v>3</v>
      </c>
      <c r="Q569" s="6">
        <v>2</v>
      </c>
      <c r="R569" s="6">
        <v>33464</v>
      </c>
      <c r="S569" s="6">
        <v>33945</v>
      </c>
      <c r="T569" s="6">
        <v>34485</v>
      </c>
      <c r="U569" s="6">
        <v>34962</v>
      </c>
      <c r="V569" s="6">
        <v>35434</v>
      </c>
      <c r="W569" s="6">
        <v>36504</v>
      </c>
      <c r="X569" s="6">
        <v>37050</v>
      </c>
      <c r="Y569" s="6">
        <v>37595</v>
      </c>
      <c r="Z569" s="6">
        <v>33980</v>
      </c>
      <c r="AA569" s="6">
        <v>33999</v>
      </c>
      <c r="AB569" s="7">
        <v>8.964857757590247</v>
      </c>
      <c r="AC569" s="7">
        <v>11.783767859773162</v>
      </c>
      <c r="AD569" s="7">
        <v>2.899811512251704</v>
      </c>
      <c r="AE569" s="7">
        <v>2.860248269549797</v>
      </c>
      <c r="AF569" s="7">
        <v>0</v>
      </c>
      <c r="AG569" s="7">
        <v>2.739425816348893</v>
      </c>
      <c r="AH569" s="7">
        <v>5.398110661268556</v>
      </c>
      <c r="AI569" s="7">
        <v>2.6599281819390876</v>
      </c>
      <c r="AJ569" s="7">
        <v>8.828722778104767</v>
      </c>
      <c r="AK569" s="7">
        <v>5.882525956645783</v>
      </c>
    </row>
    <row r="570" spans="1:37" ht="12.75">
      <c r="A570" s="3">
        <v>3517</v>
      </c>
      <c r="B570" s="3" t="s">
        <v>108</v>
      </c>
      <c r="C570" s="4" t="s">
        <v>354</v>
      </c>
      <c r="D570" s="3" t="s">
        <v>355</v>
      </c>
      <c r="E570" s="5" t="s">
        <v>1278</v>
      </c>
      <c r="F570" s="4">
        <v>3550704</v>
      </c>
      <c r="G570" s="4" t="s">
        <v>1279</v>
      </c>
      <c r="H570" s="6">
        <v>1</v>
      </c>
      <c r="I570" s="6">
        <v>2</v>
      </c>
      <c r="J570" s="6">
        <v>0</v>
      </c>
      <c r="K570" s="6">
        <v>2</v>
      </c>
      <c r="L570" s="6">
        <v>1</v>
      </c>
      <c r="M570" s="6">
        <v>1</v>
      </c>
      <c r="N570" s="6">
        <v>1</v>
      </c>
      <c r="O570" s="6">
        <v>2</v>
      </c>
      <c r="P570" s="6">
        <v>1</v>
      </c>
      <c r="Q570" s="6">
        <v>1</v>
      </c>
      <c r="R570" s="6">
        <v>28633</v>
      </c>
      <c r="S570" s="6">
        <v>30013</v>
      </c>
      <c r="T570" s="6">
        <v>31137</v>
      </c>
      <c r="U570" s="6">
        <v>32301</v>
      </c>
      <c r="V570" s="6">
        <v>33463</v>
      </c>
      <c r="W570" s="6">
        <v>36098</v>
      </c>
      <c r="X570" s="6">
        <v>37439</v>
      </c>
      <c r="Y570" s="6">
        <v>39218</v>
      </c>
      <c r="Z570" s="6">
        <v>36099</v>
      </c>
      <c r="AA570" s="6">
        <v>36853</v>
      </c>
      <c r="AB570" s="7">
        <v>3.4924737191352637</v>
      </c>
      <c r="AC570" s="7">
        <v>6.6637790290873955</v>
      </c>
      <c r="AD570" s="7">
        <v>0</v>
      </c>
      <c r="AE570" s="7">
        <v>6.191758769078357</v>
      </c>
      <c r="AF570" s="7">
        <v>2.9883752203926726</v>
      </c>
      <c r="AG570" s="7">
        <v>2.7702365782037788</v>
      </c>
      <c r="AH570" s="7">
        <v>2.671011512059617</v>
      </c>
      <c r="AI570" s="7">
        <v>5.099699117752053</v>
      </c>
      <c r="AJ570" s="7">
        <v>2.7701598382226655</v>
      </c>
      <c r="AK570" s="7">
        <v>2.7134832985102975</v>
      </c>
    </row>
    <row r="571" spans="1:37" ht="12.75">
      <c r="A571" s="3">
        <v>3514</v>
      </c>
      <c r="B571" s="3" t="s">
        <v>17</v>
      </c>
      <c r="C571" s="4" t="s">
        <v>298</v>
      </c>
      <c r="D571" s="3" t="s">
        <v>299</v>
      </c>
      <c r="E571" s="5" t="s">
        <v>1280</v>
      </c>
      <c r="F571" s="4">
        <v>3550803</v>
      </c>
      <c r="G571" s="4" t="s">
        <v>1281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6124</v>
      </c>
      <c r="S571" s="6">
        <v>6159</v>
      </c>
      <c r="T571" s="6">
        <v>6189</v>
      </c>
      <c r="U571" s="6">
        <v>6223</v>
      </c>
      <c r="V571" s="6">
        <v>6251</v>
      </c>
      <c r="W571" s="6">
        <v>6322</v>
      </c>
      <c r="X571" s="6">
        <v>6354</v>
      </c>
      <c r="Y571" s="6">
        <v>6428</v>
      </c>
      <c r="Z571" s="6">
        <v>6400</v>
      </c>
      <c r="AA571" s="6">
        <v>6415</v>
      </c>
      <c r="AB571" s="7"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</row>
    <row r="572" spans="1:37" ht="12.75">
      <c r="A572" s="3">
        <v>3513</v>
      </c>
      <c r="B572" s="3" t="s">
        <v>55</v>
      </c>
      <c r="C572" s="4" t="s">
        <v>410</v>
      </c>
      <c r="D572" s="3" t="s">
        <v>411</v>
      </c>
      <c r="E572" s="5" t="s">
        <v>1282</v>
      </c>
      <c r="F572" s="4">
        <v>3550902</v>
      </c>
      <c r="G572" s="4" t="s">
        <v>1283</v>
      </c>
      <c r="H572" s="6">
        <v>0</v>
      </c>
      <c r="I572" s="6">
        <v>0</v>
      </c>
      <c r="J572" s="6">
        <v>1</v>
      </c>
      <c r="K572" s="6">
        <v>0</v>
      </c>
      <c r="L572" s="6">
        <v>2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6855</v>
      </c>
      <c r="S572" s="6">
        <v>6962</v>
      </c>
      <c r="T572" s="6">
        <v>7033</v>
      </c>
      <c r="U572" s="6">
        <v>7118</v>
      </c>
      <c r="V572" s="6">
        <v>7199</v>
      </c>
      <c r="W572" s="6">
        <v>7386</v>
      </c>
      <c r="X572" s="6">
        <v>7481</v>
      </c>
      <c r="Y572" s="6">
        <v>7666</v>
      </c>
      <c r="Z572" s="6">
        <v>7261</v>
      </c>
      <c r="AA572" s="6">
        <v>7295</v>
      </c>
      <c r="AB572" s="7">
        <v>0</v>
      </c>
      <c r="AC572" s="7">
        <v>0</v>
      </c>
      <c r="AD572" s="7">
        <v>14.218683349921797</v>
      </c>
      <c r="AE572" s="7">
        <v>0</v>
      </c>
      <c r="AF572" s="7">
        <v>27.78163633838033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</row>
    <row r="573" spans="1:37" ht="12.75">
      <c r="A573" s="3">
        <v>3504</v>
      </c>
      <c r="B573" s="3" t="s">
        <v>236</v>
      </c>
      <c r="C573" s="4" t="s">
        <v>237</v>
      </c>
      <c r="D573" s="3" t="s">
        <v>236</v>
      </c>
      <c r="E573" s="5" t="s">
        <v>1284</v>
      </c>
      <c r="F573" s="4">
        <v>3551009</v>
      </c>
      <c r="G573" s="4" t="s">
        <v>1285</v>
      </c>
      <c r="H573" s="6">
        <v>7</v>
      </c>
      <c r="I573" s="6">
        <v>7</v>
      </c>
      <c r="J573" s="6">
        <v>8</v>
      </c>
      <c r="K573" s="6">
        <v>10</v>
      </c>
      <c r="L573" s="6">
        <v>6</v>
      </c>
      <c r="M573" s="6">
        <v>6</v>
      </c>
      <c r="N573" s="6">
        <v>11</v>
      </c>
      <c r="O573" s="6">
        <v>9</v>
      </c>
      <c r="P573" s="6">
        <v>9</v>
      </c>
      <c r="Q573" s="6">
        <v>6</v>
      </c>
      <c r="R573" s="6">
        <v>156344</v>
      </c>
      <c r="S573" s="6">
        <v>158046</v>
      </c>
      <c r="T573" s="6">
        <v>160128</v>
      </c>
      <c r="U573" s="6">
        <v>161885</v>
      </c>
      <c r="V573" s="6">
        <v>163637</v>
      </c>
      <c r="W573" s="6">
        <v>167615</v>
      </c>
      <c r="X573" s="6">
        <v>169644</v>
      </c>
      <c r="Y573" s="6">
        <v>173033</v>
      </c>
      <c r="Z573" s="6">
        <v>170762</v>
      </c>
      <c r="AA573" s="6">
        <v>172139</v>
      </c>
      <c r="AB573" s="7">
        <v>4.477306452438214</v>
      </c>
      <c r="AC573" s="7">
        <v>4.429090264859598</v>
      </c>
      <c r="AD573" s="7">
        <v>4.996003197442047</v>
      </c>
      <c r="AE573" s="7">
        <v>6.177224572999352</v>
      </c>
      <c r="AF573" s="7">
        <v>3.66665240746286</v>
      </c>
      <c r="AG573" s="7">
        <v>3.57963189452018</v>
      </c>
      <c r="AH573" s="7">
        <v>6.48416684350758</v>
      </c>
      <c r="AI573" s="7">
        <v>5.2013199794258895</v>
      </c>
      <c r="AJ573" s="7">
        <v>5.270493435307621</v>
      </c>
      <c r="AK573" s="7">
        <v>3.4855552780020798</v>
      </c>
    </row>
    <row r="574" spans="1:37" ht="12.75">
      <c r="A574" s="3">
        <v>3516</v>
      </c>
      <c r="B574" s="3" t="s">
        <v>40</v>
      </c>
      <c r="C574" s="4" t="s">
        <v>41</v>
      </c>
      <c r="D574" s="3" t="s">
        <v>42</v>
      </c>
      <c r="E574" s="5" t="s">
        <v>1286</v>
      </c>
      <c r="F574" s="4">
        <v>3551108</v>
      </c>
      <c r="G574" s="4" t="s">
        <v>1287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1</v>
      </c>
      <c r="Q574" s="6">
        <v>0</v>
      </c>
      <c r="R574" s="6">
        <v>3740</v>
      </c>
      <c r="S574" s="6">
        <v>3814</v>
      </c>
      <c r="T574" s="6">
        <v>3875</v>
      </c>
      <c r="U574" s="6">
        <v>3935</v>
      </c>
      <c r="V574" s="6">
        <v>3997</v>
      </c>
      <c r="W574" s="6">
        <v>4138</v>
      </c>
      <c r="X574" s="6">
        <v>4212</v>
      </c>
      <c r="Y574" s="6">
        <v>4261</v>
      </c>
      <c r="Z574" s="6">
        <v>4060</v>
      </c>
      <c r="AA574" s="6">
        <v>4095</v>
      </c>
      <c r="AB574" s="7">
        <v>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24.63054187192118</v>
      </c>
      <c r="AK574" s="7">
        <v>0</v>
      </c>
    </row>
    <row r="575" spans="1:37" ht="12.75">
      <c r="A575" s="3">
        <v>3506</v>
      </c>
      <c r="B575" s="3" t="s">
        <v>28</v>
      </c>
      <c r="C575" s="4" t="s">
        <v>29</v>
      </c>
      <c r="D575" s="3" t="s">
        <v>30</v>
      </c>
      <c r="E575" s="5" t="s">
        <v>1288</v>
      </c>
      <c r="F575" s="4">
        <v>3551207</v>
      </c>
      <c r="G575" s="4" t="s">
        <v>1289</v>
      </c>
      <c r="H575" s="6">
        <v>0</v>
      </c>
      <c r="I575" s="6">
        <v>1</v>
      </c>
      <c r="J575" s="6">
        <v>1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1859</v>
      </c>
      <c r="S575" s="6">
        <v>1902</v>
      </c>
      <c r="T575" s="6">
        <v>1930</v>
      </c>
      <c r="U575" s="6">
        <v>1970</v>
      </c>
      <c r="V575" s="6">
        <v>2004</v>
      </c>
      <c r="W575" s="6">
        <v>2087</v>
      </c>
      <c r="X575" s="6">
        <v>2124</v>
      </c>
      <c r="Y575" s="6">
        <v>2183</v>
      </c>
      <c r="Z575" s="6">
        <v>1918</v>
      </c>
      <c r="AA575" s="6">
        <v>1913</v>
      </c>
      <c r="AB575" s="7">
        <v>0</v>
      </c>
      <c r="AC575" s="7">
        <v>52.576235541535226</v>
      </c>
      <c r="AD575" s="7">
        <v>51.81347150259067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</row>
    <row r="576" spans="1:37" ht="12.75">
      <c r="A576" s="8">
        <v>3515</v>
      </c>
      <c r="B576" s="8" t="s">
        <v>12</v>
      </c>
      <c r="C576" s="4" t="s">
        <v>68</v>
      </c>
      <c r="D576" s="8" t="s">
        <v>69</v>
      </c>
      <c r="E576" s="5" t="s">
        <v>1290</v>
      </c>
      <c r="F576" s="4">
        <v>3551306</v>
      </c>
      <c r="G576" s="4" t="s">
        <v>1291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1245</v>
      </c>
      <c r="S576" s="6">
        <v>1245</v>
      </c>
      <c r="T576" s="6">
        <v>1245</v>
      </c>
      <c r="U576" s="6">
        <v>1249</v>
      </c>
      <c r="V576" s="6">
        <v>1250</v>
      </c>
      <c r="W576" s="6">
        <v>1252</v>
      </c>
      <c r="X576" s="6">
        <v>1253</v>
      </c>
      <c r="Y576" s="6">
        <v>1242</v>
      </c>
      <c r="Z576" s="6">
        <v>1485</v>
      </c>
      <c r="AA576" s="6">
        <v>1514</v>
      </c>
      <c r="AB576" s="7"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</row>
    <row r="577" spans="1:37" ht="12.75">
      <c r="A577" s="3">
        <v>3513</v>
      </c>
      <c r="B577" s="3" t="s">
        <v>55</v>
      </c>
      <c r="C577" s="4" t="s">
        <v>410</v>
      </c>
      <c r="D577" s="3" t="s">
        <v>411</v>
      </c>
      <c r="E577" s="5" t="s">
        <v>1292</v>
      </c>
      <c r="F577" s="4">
        <v>3551405</v>
      </c>
      <c r="G577" s="4" t="s">
        <v>1293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3662</v>
      </c>
      <c r="S577" s="6">
        <v>3739</v>
      </c>
      <c r="T577" s="6">
        <v>3795</v>
      </c>
      <c r="U577" s="6">
        <v>3850</v>
      </c>
      <c r="V577" s="6">
        <v>3915</v>
      </c>
      <c r="W577" s="6">
        <v>4051</v>
      </c>
      <c r="X577" s="6">
        <v>4121</v>
      </c>
      <c r="Y577" s="6">
        <v>4179</v>
      </c>
      <c r="Z577" s="6">
        <v>4834</v>
      </c>
      <c r="AA577" s="6">
        <v>4955</v>
      </c>
      <c r="AB577" s="7"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</row>
    <row r="578" spans="1:37" ht="12.75">
      <c r="A578" s="3">
        <v>3513</v>
      </c>
      <c r="B578" s="3" t="s">
        <v>55</v>
      </c>
      <c r="C578" s="4" t="s">
        <v>410</v>
      </c>
      <c r="D578" s="3" t="s">
        <v>411</v>
      </c>
      <c r="E578" s="5" t="s">
        <v>1294</v>
      </c>
      <c r="F578" s="4">
        <v>3551504</v>
      </c>
      <c r="G578" s="4" t="s">
        <v>1295</v>
      </c>
      <c r="H578" s="6">
        <v>0</v>
      </c>
      <c r="I578" s="6">
        <v>1</v>
      </c>
      <c r="J578" s="6">
        <v>1</v>
      </c>
      <c r="K578" s="6">
        <v>0</v>
      </c>
      <c r="L578" s="6">
        <v>3</v>
      </c>
      <c r="M578" s="6">
        <v>0</v>
      </c>
      <c r="N578" s="6">
        <v>2</v>
      </c>
      <c r="O578" s="6">
        <v>0</v>
      </c>
      <c r="P578" s="6">
        <v>1</v>
      </c>
      <c r="Q578" s="6">
        <v>0</v>
      </c>
      <c r="R578" s="6">
        <v>16189</v>
      </c>
      <c r="S578" s="6">
        <v>16751</v>
      </c>
      <c r="T578" s="6">
        <v>17172</v>
      </c>
      <c r="U578" s="6">
        <v>17621</v>
      </c>
      <c r="V578" s="6">
        <v>18078</v>
      </c>
      <c r="W578" s="6">
        <v>19105</v>
      </c>
      <c r="X578" s="6">
        <v>19632</v>
      </c>
      <c r="Y578" s="6">
        <v>20107</v>
      </c>
      <c r="Z578" s="6">
        <v>19293</v>
      </c>
      <c r="AA578" s="6">
        <v>19595</v>
      </c>
      <c r="AB578" s="7">
        <v>0</v>
      </c>
      <c r="AC578" s="7">
        <v>5.969792848188168</v>
      </c>
      <c r="AD578" s="7">
        <v>5.823433496389471</v>
      </c>
      <c r="AE578" s="7">
        <v>0</v>
      </c>
      <c r="AF578" s="7">
        <v>16.59475605708596</v>
      </c>
      <c r="AG578" s="7">
        <v>0</v>
      </c>
      <c r="AH578" s="7">
        <v>10.187449062754686</v>
      </c>
      <c r="AI578" s="7">
        <v>0</v>
      </c>
      <c r="AJ578" s="7">
        <v>5.183227077178251</v>
      </c>
      <c r="AK578" s="7">
        <v>0</v>
      </c>
    </row>
    <row r="579" spans="1:37" ht="12.75">
      <c r="A579" s="3">
        <v>3507</v>
      </c>
      <c r="B579" s="3" t="s">
        <v>24</v>
      </c>
      <c r="C579" s="4" t="s">
        <v>25</v>
      </c>
      <c r="D579" s="3" t="s">
        <v>24</v>
      </c>
      <c r="E579" s="5" t="s">
        <v>1296</v>
      </c>
      <c r="F579" s="4">
        <v>3551603</v>
      </c>
      <c r="G579" s="4" t="s">
        <v>1297</v>
      </c>
      <c r="H579" s="6">
        <v>0</v>
      </c>
      <c r="I579" s="6">
        <v>0</v>
      </c>
      <c r="J579" s="6">
        <v>0</v>
      </c>
      <c r="K579" s="6">
        <v>1</v>
      </c>
      <c r="L579" s="6">
        <v>0</v>
      </c>
      <c r="M579" s="6">
        <v>1</v>
      </c>
      <c r="N579" s="6">
        <v>1</v>
      </c>
      <c r="O579" s="6">
        <v>0</v>
      </c>
      <c r="P579" s="6">
        <v>1</v>
      </c>
      <c r="Q579" s="6">
        <v>1</v>
      </c>
      <c r="R579" s="6">
        <v>12084</v>
      </c>
      <c r="S579" s="6">
        <v>12209</v>
      </c>
      <c r="T579" s="6">
        <v>12315</v>
      </c>
      <c r="U579" s="6">
        <v>12418</v>
      </c>
      <c r="V579" s="6">
        <v>12523</v>
      </c>
      <c r="W579" s="6">
        <v>12761</v>
      </c>
      <c r="X579" s="6">
        <v>12885</v>
      </c>
      <c r="Y579" s="6">
        <v>13053</v>
      </c>
      <c r="Z579" s="6">
        <v>13095</v>
      </c>
      <c r="AA579" s="6">
        <v>13187</v>
      </c>
      <c r="AB579" s="7">
        <v>0</v>
      </c>
      <c r="AC579" s="7">
        <v>0</v>
      </c>
      <c r="AD579" s="7">
        <v>0</v>
      </c>
      <c r="AE579" s="7">
        <v>8.052826542116282</v>
      </c>
      <c r="AF579" s="7">
        <v>0</v>
      </c>
      <c r="AG579" s="7">
        <v>7.836376459525115</v>
      </c>
      <c r="AH579" s="7">
        <v>7.760962359332558</v>
      </c>
      <c r="AI579" s="7">
        <v>0</v>
      </c>
      <c r="AJ579" s="7">
        <v>7.636502481863307</v>
      </c>
      <c r="AK579" s="7">
        <v>7.583225904299689</v>
      </c>
    </row>
    <row r="580" spans="1:37" ht="12.75">
      <c r="A580" s="3">
        <v>3513</v>
      </c>
      <c r="B580" s="3" t="s">
        <v>55</v>
      </c>
      <c r="C580" s="4" t="s">
        <v>212</v>
      </c>
      <c r="D580" s="3" t="s">
        <v>213</v>
      </c>
      <c r="E580" s="5" t="s">
        <v>1298</v>
      </c>
      <c r="F580" s="4">
        <v>3551702</v>
      </c>
      <c r="G580" s="4" t="s">
        <v>1299</v>
      </c>
      <c r="H580" s="6">
        <v>3</v>
      </c>
      <c r="I580" s="6">
        <v>2</v>
      </c>
      <c r="J580" s="6">
        <v>1</v>
      </c>
      <c r="K580" s="6">
        <v>1</v>
      </c>
      <c r="L580" s="6">
        <v>1</v>
      </c>
      <c r="M580" s="6">
        <v>2</v>
      </c>
      <c r="N580" s="6">
        <v>1</v>
      </c>
      <c r="O580" s="6">
        <v>0</v>
      </c>
      <c r="P580" s="6">
        <v>1</v>
      </c>
      <c r="Q580" s="6">
        <v>5</v>
      </c>
      <c r="R580" s="6">
        <v>47136</v>
      </c>
      <c r="S580" s="6">
        <v>48102</v>
      </c>
      <c r="T580" s="6">
        <v>48803</v>
      </c>
      <c r="U580" s="6">
        <v>49568</v>
      </c>
      <c r="V580" s="6">
        <v>50344</v>
      </c>
      <c r="W580" s="6">
        <v>52095</v>
      </c>
      <c r="X580" s="6">
        <v>52984</v>
      </c>
      <c r="Y580" s="6">
        <v>54292</v>
      </c>
      <c r="Z580" s="6">
        <v>55039</v>
      </c>
      <c r="AA580" s="6">
        <v>55817</v>
      </c>
      <c r="AB580" s="7">
        <v>6.364562118126273</v>
      </c>
      <c r="AC580" s="7">
        <v>4.157831275206852</v>
      </c>
      <c r="AD580" s="7">
        <v>2.049054361412208</v>
      </c>
      <c r="AE580" s="7">
        <v>2.0174306003873466</v>
      </c>
      <c r="AF580" s="7">
        <v>1.9863340219291277</v>
      </c>
      <c r="AG580" s="7">
        <v>3.8391400326326903</v>
      </c>
      <c r="AH580" s="7">
        <v>1.8873622225577533</v>
      </c>
      <c r="AI580" s="7">
        <v>0</v>
      </c>
      <c r="AJ580" s="7">
        <v>1.8168934755355293</v>
      </c>
      <c r="AK580" s="7">
        <v>8.957844384327355</v>
      </c>
    </row>
    <row r="581" spans="1:37" ht="12.75">
      <c r="A581" s="3">
        <v>3512</v>
      </c>
      <c r="B581" s="3" t="s">
        <v>205</v>
      </c>
      <c r="C581" s="4" t="s">
        <v>206</v>
      </c>
      <c r="D581" s="3" t="s">
        <v>207</v>
      </c>
      <c r="E581" s="5" t="s">
        <v>1300</v>
      </c>
      <c r="F581" s="4">
        <v>3551801</v>
      </c>
      <c r="G581" s="4" t="s">
        <v>1301</v>
      </c>
      <c r="H581" s="6">
        <v>1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6547</v>
      </c>
      <c r="S581" s="6">
        <v>6590</v>
      </c>
      <c r="T581" s="6">
        <v>6668</v>
      </c>
      <c r="U581" s="6">
        <v>6720</v>
      </c>
      <c r="V581" s="6">
        <v>6772</v>
      </c>
      <c r="W581" s="6">
        <v>6898</v>
      </c>
      <c r="X581" s="6">
        <v>6962</v>
      </c>
      <c r="Y581" s="6">
        <v>6974</v>
      </c>
      <c r="Z581" s="6">
        <v>6251</v>
      </c>
      <c r="AA581" s="6">
        <v>6216</v>
      </c>
      <c r="AB581" s="7">
        <v>15.27417137620284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</row>
    <row r="582" spans="1:37" ht="12.75">
      <c r="A582" s="3">
        <v>3505</v>
      </c>
      <c r="B582" s="3" t="s">
        <v>50</v>
      </c>
      <c r="C582" s="4" t="s">
        <v>51</v>
      </c>
      <c r="D582" s="3" t="s">
        <v>52</v>
      </c>
      <c r="E582" s="5" t="s">
        <v>1302</v>
      </c>
      <c r="F582" s="4">
        <v>3551900</v>
      </c>
      <c r="G582" s="4" t="s">
        <v>1303</v>
      </c>
      <c r="H582" s="6">
        <v>1</v>
      </c>
      <c r="I582" s="6">
        <v>2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6533</v>
      </c>
      <c r="S582" s="6">
        <v>6724</v>
      </c>
      <c r="T582" s="6">
        <v>6871</v>
      </c>
      <c r="U582" s="6">
        <v>7025</v>
      </c>
      <c r="V582" s="6">
        <v>7181</v>
      </c>
      <c r="W582" s="6">
        <v>7534</v>
      </c>
      <c r="X582" s="6">
        <v>7716</v>
      </c>
      <c r="Y582" s="6">
        <v>7866</v>
      </c>
      <c r="Z582" s="6">
        <v>7421</v>
      </c>
      <c r="AA582" s="6">
        <v>7510</v>
      </c>
      <c r="AB582" s="7">
        <v>15.30690341343946</v>
      </c>
      <c r="AC582" s="7">
        <v>29.7441998810232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</row>
    <row r="583" spans="1:37" ht="12.75">
      <c r="A583" s="3">
        <v>3517</v>
      </c>
      <c r="B583" s="3" t="s">
        <v>108</v>
      </c>
      <c r="C583" s="4" t="s">
        <v>109</v>
      </c>
      <c r="D583" s="3" t="s">
        <v>110</v>
      </c>
      <c r="E583" s="5" t="s">
        <v>1304</v>
      </c>
      <c r="F583" s="4">
        <v>3552007</v>
      </c>
      <c r="G583" s="4" t="s">
        <v>1305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2616</v>
      </c>
      <c r="S583" s="6">
        <v>2639</v>
      </c>
      <c r="T583" s="6">
        <v>2665</v>
      </c>
      <c r="U583" s="6">
        <v>2683</v>
      </c>
      <c r="V583" s="6">
        <v>2703</v>
      </c>
      <c r="W583" s="6">
        <v>2757</v>
      </c>
      <c r="X583" s="6">
        <v>2780</v>
      </c>
      <c r="Y583" s="6">
        <v>2787</v>
      </c>
      <c r="Z583" s="6">
        <v>2800</v>
      </c>
      <c r="AA583" s="6">
        <v>2823</v>
      </c>
      <c r="AB583" s="7"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</row>
    <row r="584" spans="1:37" ht="12.75">
      <c r="A584" s="3">
        <v>3507</v>
      </c>
      <c r="B584" s="3" t="s">
        <v>24</v>
      </c>
      <c r="C584" s="4" t="s">
        <v>171</v>
      </c>
      <c r="D584" s="3" t="s">
        <v>172</v>
      </c>
      <c r="E584" s="5" t="s">
        <v>1306</v>
      </c>
      <c r="F584" s="4">
        <v>3552106</v>
      </c>
      <c r="G584" s="4" t="s">
        <v>1307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2</v>
      </c>
      <c r="P584" s="6">
        <v>0</v>
      </c>
      <c r="Q584" s="6">
        <v>3</v>
      </c>
      <c r="R584" s="6">
        <v>16368</v>
      </c>
      <c r="S584" s="6">
        <v>16441</v>
      </c>
      <c r="T584" s="6">
        <v>16572</v>
      </c>
      <c r="U584" s="6">
        <v>16669</v>
      </c>
      <c r="V584" s="6">
        <v>16761</v>
      </c>
      <c r="W584" s="6">
        <v>16975</v>
      </c>
      <c r="X584" s="6">
        <v>17084</v>
      </c>
      <c r="Y584" s="6">
        <v>17053</v>
      </c>
      <c r="Z584" s="6">
        <v>17013</v>
      </c>
      <c r="AA584" s="6">
        <v>17062</v>
      </c>
      <c r="AB584" s="7"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11.728141675951445</v>
      </c>
      <c r="AJ584" s="7">
        <v>0</v>
      </c>
      <c r="AK584" s="7">
        <v>17.582932833196576</v>
      </c>
    </row>
    <row r="585" spans="1:37" ht="12.75">
      <c r="A585" s="3">
        <v>3516</v>
      </c>
      <c r="B585" s="3" t="s">
        <v>40</v>
      </c>
      <c r="C585" s="4" t="s">
        <v>65</v>
      </c>
      <c r="D585" s="3" t="s">
        <v>40</v>
      </c>
      <c r="E585" s="5" t="s">
        <v>1308</v>
      </c>
      <c r="F585" s="4">
        <v>3552205</v>
      </c>
      <c r="G585" s="4" t="s">
        <v>1309</v>
      </c>
      <c r="H585" s="6">
        <v>13</v>
      </c>
      <c r="I585" s="6">
        <v>8</v>
      </c>
      <c r="J585" s="6">
        <v>6</v>
      </c>
      <c r="K585" s="6">
        <v>12</v>
      </c>
      <c r="L585" s="6">
        <v>15</v>
      </c>
      <c r="M585" s="6">
        <v>4</v>
      </c>
      <c r="N585" s="6">
        <v>9</v>
      </c>
      <c r="O585" s="6">
        <v>9</v>
      </c>
      <c r="P585" s="6">
        <v>10</v>
      </c>
      <c r="Q585" s="6">
        <v>11</v>
      </c>
      <c r="R585" s="6">
        <v>250681</v>
      </c>
      <c r="S585" s="6">
        <v>258493</v>
      </c>
      <c r="T585" s="6">
        <v>262917</v>
      </c>
      <c r="U585" s="6">
        <v>268594</v>
      </c>
      <c r="V585" s="6">
        <v>274257</v>
      </c>
      <c r="W585" s="6">
        <v>287109</v>
      </c>
      <c r="X585" s="6">
        <v>293660</v>
      </c>
      <c r="Y585" s="6">
        <v>300504</v>
      </c>
      <c r="Z585" s="6">
        <v>293159</v>
      </c>
      <c r="AA585" s="6">
        <v>297277</v>
      </c>
      <c r="AB585" s="7">
        <v>5.18587368009542</v>
      </c>
      <c r="AC585" s="7">
        <v>3.0948613695535276</v>
      </c>
      <c r="AD585" s="7">
        <v>2.2820890242928376</v>
      </c>
      <c r="AE585" s="7">
        <v>4.467709628658868</v>
      </c>
      <c r="AF585" s="7">
        <v>5.469322569706516</v>
      </c>
      <c r="AG585" s="7">
        <v>1.3931990986001832</v>
      </c>
      <c r="AH585" s="7">
        <v>3.0647687802220256</v>
      </c>
      <c r="AI585" s="7">
        <v>2.9949684529989615</v>
      </c>
      <c r="AJ585" s="7">
        <v>3.411118198656702</v>
      </c>
      <c r="AK585" s="7">
        <v>3.7002526263383984</v>
      </c>
    </row>
    <row r="586" spans="1:37" ht="12.75">
      <c r="A586" s="9">
        <v>3502</v>
      </c>
      <c r="B586" s="10" t="s">
        <v>60</v>
      </c>
      <c r="C586" s="4" t="s">
        <v>96</v>
      </c>
      <c r="D586" s="10" t="s">
        <v>97</v>
      </c>
      <c r="E586" s="5" t="s">
        <v>1310</v>
      </c>
      <c r="F586" s="4">
        <v>3552304</v>
      </c>
      <c r="G586" s="4" t="s">
        <v>1311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3613</v>
      </c>
      <c r="S586" s="6">
        <v>3617</v>
      </c>
      <c r="T586" s="6">
        <v>3632</v>
      </c>
      <c r="U586" s="6">
        <v>3635</v>
      </c>
      <c r="V586" s="6">
        <v>3637</v>
      </c>
      <c r="W586" s="6">
        <v>3663</v>
      </c>
      <c r="X586" s="6">
        <v>3667</v>
      </c>
      <c r="Y586" s="6">
        <v>3721</v>
      </c>
      <c r="Z586" s="6">
        <v>4017</v>
      </c>
      <c r="AA586" s="6">
        <v>4054</v>
      </c>
      <c r="AB586" s="7"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</row>
    <row r="587" spans="1:37" ht="12.75">
      <c r="A587" s="3">
        <v>3507</v>
      </c>
      <c r="B587" s="3" t="s">
        <v>24</v>
      </c>
      <c r="C587" s="4" t="s">
        <v>79</v>
      </c>
      <c r="D587" s="3" t="s">
        <v>80</v>
      </c>
      <c r="E587" s="5" t="s">
        <v>1312</v>
      </c>
      <c r="F587" s="4">
        <v>3552403</v>
      </c>
      <c r="G587" s="4" t="s">
        <v>1313</v>
      </c>
      <c r="H587" s="6">
        <v>1</v>
      </c>
      <c r="I587" s="6">
        <v>4</v>
      </c>
      <c r="J587" s="6">
        <v>4</v>
      </c>
      <c r="K587" s="6">
        <v>4</v>
      </c>
      <c r="L587" s="6">
        <v>1</v>
      </c>
      <c r="M587" s="6">
        <v>1</v>
      </c>
      <c r="N587" s="6">
        <v>3</v>
      </c>
      <c r="O587" s="6">
        <v>7</v>
      </c>
      <c r="P587" s="6">
        <v>6</v>
      </c>
      <c r="Q587" s="6">
        <v>5</v>
      </c>
      <c r="R587" s="6">
        <v>98006</v>
      </c>
      <c r="S587" s="6">
        <v>101040</v>
      </c>
      <c r="T587" s="6">
        <v>103845</v>
      </c>
      <c r="U587" s="6">
        <v>106558</v>
      </c>
      <c r="V587" s="6">
        <v>109258</v>
      </c>
      <c r="W587" s="6">
        <v>115399</v>
      </c>
      <c r="X587" s="6">
        <v>118521</v>
      </c>
      <c r="Y587" s="6">
        <v>122472</v>
      </c>
      <c r="Z587" s="6">
        <v>119068</v>
      </c>
      <c r="AA587" s="6">
        <v>121155</v>
      </c>
      <c r="AB587" s="7">
        <v>1.0203456931208292</v>
      </c>
      <c r="AC587" s="7">
        <v>3.9588281868566906</v>
      </c>
      <c r="AD587" s="7">
        <v>3.8518946506813037</v>
      </c>
      <c r="AE587" s="7">
        <v>3.75382420841232</v>
      </c>
      <c r="AF587" s="7">
        <v>0.9152647861026195</v>
      </c>
      <c r="AG587" s="7">
        <v>0.866558635690084</v>
      </c>
      <c r="AH587" s="7">
        <v>2.5311970030627484</v>
      </c>
      <c r="AI587" s="7">
        <v>5.715592135345222</v>
      </c>
      <c r="AJ587" s="7">
        <v>5.039137299694293</v>
      </c>
      <c r="AK587" s="7">
        <v>4.12694482274772</v>
      </c>
    </row>
    <row r="588" spans="1:37" ht="12.75">
      <c r="A588" s="11">
        <v>3501</v>
      </c>
      <c r="B588" s="12" t="s">
        <v>160</v>
      </c>
      <c r="C588" s="4" t="s">
        <v>161</v>
      </c>
      <c r="D588" s="5" t="s">
        <v>162</v>
      </c>
      <c r="E588" s="5" t="s">
        <v>1314</v>
      </c>
      <c r="F588" s="4">
        <v>3552502</v>
      </c>
      <c r="G588" s="4" t="s">
        <v>1315</v>
      </c>
      <c r="H588" s="6">
        <v>7</v>
      </c>
      <c r="I588" s="6">
        <v>4</v>
      </c>
      <c r="J588" s="6">
        <v>9</v>
      </c>
      <c r="K588" s="6">
        <v>7</v>
      </c>
      <c r="L588" s="6">
        <v>6</v>
      </c>
      <c r="M588" s="6">
        <v>0</v>
      </c>
      <c r="N588" s="6">
        <v>4</v>
      </c>
      <c r="O588" s="6">
        <v>7</v>
      </c>
      <c r="P588" s="6">
        <v>9</v>
      </c>
      <c r="Q588" s="6">
        <v>4</v>
      </c>
      <c r="R588" s="6">
        <v>115439</v>
      </c>
      <c r="S588" s="6">
        <v>119627</v>
      </c>
      <c r="T588" s="6">
        <v>122860</v>
      </c>
      <c r="U588" s="6">
        <v>126302</v>
      </c>
      <c r="V588" s="6">
        <v>129735</v>
      </c>
      <c r="W588" s="6">
        <v>137532</v>
      </c>
      <c r="X588" s="6">
        <v>141500</v>
      </c>
      <c r="Y588" s="6">
        <v>146210</v>
      </c>
      <c r="Z588" s="6">
        <v>141880</v>
      </c>
      <c r="AA588" s="6">
        <v>144505</v>
      </c>
      <c r="AB588" s="7">
        <v>6.063808591550516</v>
      </c>
      <c r="AC588" s="7">
        <v>3.343726750649937</v>
      </c>
      <c r="AD588" s="7">
        <v>7.325411036952629</v>
      </c>
      <c r="AE588" s="7">
        <v>5.542271697993698</v>
      </c>
      <c r="AF588" s="7">
        <v>4.624812117007747</v>
      </c>
      <c r="AG588" s="7">
        <v>0</v>
      </c>
      <c r="AH588" s="7">
        <v>2.8268551236749118</v>
      </c>
      <c r="AI588" s="7">
        <v>4.787634224745229</v>
      </c>
      <c r="AJ588" s="7">
        <v>6.343388779250071</v>
      </c>
      <c r="AK588" s="7">
        <v>2.7680703089858483</v>
      </c>
    </row>
    <row r="589" spans="1:37" ht="12.75">
      <c r="A589" s="9">
        <v>3502</v>
      </c>
      <c r="B589" s="10" t="s">
        <v>60</v>
      </c>
      <c r="C589" s="4" t="s">
        <v>96</v>
      </c>
      <c r="D589" s="10" t="s">
        <v>97</v>
      </c>
      <c r="E589" s="5" t="s">
        <v>1316</v>
      </c>
      <c r="F589" s="4">
        <v>3552551</v>
      </c>
      <c r="G589" s="4" t="s">
        <v>1317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1</v>
      </c>
      <c r="Q589" s="6">
        <v>0</v>
      </c>
      <c r="R589" s="6">
        <v>1356</v>
      </c>
      <c r="S589" s="6">
        <v>1377</v>
      </c>
      <c r="T589" s="6">
        <v>1371</v>
      </c>
      <c r="U589" s="6">
        <v>1379</v>
      </c>
      <c r="V589" s="6">
        <v>1386</v>
      </c>
      <c r="W589" s="6">
        <v>1401</v>
      </c>
      <c r="X589" s="6">
        <v>1409</v>
      </c>
      <c r="Y589" s="6">
        <v>1433</v>
      </c>
      <c r="Z589" s="6">
        <v>1829</v>
      </c>
      <c r="AA589" s="6">
        <v>1869</v>
      </c>
      <c r="AB589" s="7">
        <v>0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54.67468562055768</v>
      </c>
      <c r="AK589" s="7">
        <v>0</v>
      </c>
    </row>
    <row r="590" spans="1:37" ht="12.75">
      <c r="A590" s="8">
        <v>3515</v>
      </c>
      <c r="B590" s="8" t="s">
        <v>12</v>
      </c>
      <c r="C590" s="4" t="s">
        <v>154</v>
      </c>
      <c r="D590" s="8" t="s">
        <v>155</v>
      </c>
      <c r="E590" s="5" t="s">
        <v>1318</v>
      </c>
      <c r="F590" s="4">
        <v>3552601</v>
      </c>
      <c r="G590" s="4" t="s">
        <v>1319</v>
      </c>
      <c r="H590" s="6">
        <v>0</v>
      </c>
      <c r="I590" s="6">
        <v>1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5190</v>
      </c>
      <c r="S590" s="6">
        <v>5216</v>
      </c>
      <c r="T590" s="6">
        <v>5246</v>
      </c>
      <c r="U590" s="6">
        <v>5267</v>
      </c>
      <c r="V590" s="6">
        <v>5292</v>
      </c>
      <c r="W590" s="6">
        <v>5353</v>
      </c>
      <c r="X590" s="6">
        <v>5382</v>
      </c>
      <c r="Y590" s="6">
        <v>5497</v>
      </c>
      <c r="Z590" s="6">
        <v>5954</v>
      </c>
      <c r="AA590" s="6">
        <v>6033</v>
      </c>
      <c r="AB590" s="7">
        <v>0</v>
      </c>
      <c r="AC590" s="7">
        <v>19.171779141104295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</row>
    <row r="591" spans="1:37" ht="12.75">
      <c r="A591" s="3">
        <v>3503</v>
      </c>
      <c r="B591" s="3" t="s">
        <v>83</v>
      </c>
      <c r="C591" s="4" t="s">
        <v>262</v>
      </c>
      <c r="D591" s="3" t="s">
        <v>263</v>
      </c>
      <c r="E591" s="5" t="s">
        <v>1320</v>
      </c>
      <c r="F591" s="4">
        <v>3552700</v>
      </c>
      <c r="G591" s="4" t="s">
        <v>1321</v>
      </c>
      <c r="H591" s="6">
        <v>1</v>
      </c>
      <c r="I591" s="6">
        <v>0</v>
      </c>
      <c r="J591" s="6">
        <v>1</v>
      </c>
      <c r="K591" s="6">
        <v>0</v>
      </c>
      <c r="L591" s="6">
        <v>2</v>
      </c>
      <c r="M591" s="6">
        <v>1</v>
      </c>
      <c r="N591" s="6">
        <v>0</v>
      </c>
      <c r="O591" s="6">
        <v>0</v>
      </c>
      <c r="P591" s="6">
        <v>0</v>
      </c>
      <c r="Q591" s="6">
        <v>0</v>
      </c>
      <c r="R591" s="6">
        <v>6399</v>
      </c>
      <c r="S591" s="6">
        <v>6532</v>
      </c>
      <c r="T591" s="6">
        <v>6626</v>
      </c>
      <c r="U591" s="6">
        <v>6733</v>
      </c>
      <c r="V591" s="6">
        <v>6837</v>
      </c>
      <c r="W591" s="6">
        <v>7080</v>
      </c>
      <c r="X591" s="6">
        <v>7201</v>
      </c>
      <c r="Y591" s="6">
        <v>7360</v>
      </c>
      <c r="Z591" s="6">
        <v>7301</v>
      </c>
      <c r="AA591" s="6">
        <v>7375</v>
      </c>
      <c r="AB591" s="7">
        <v>15.62744178777934</v>
      </c>
      <c r="AC591" s="7">
        <v>0</v>
      </c>
      <c r="AD591" s="7">
        <v>15.092061575611229</v>
      </c>
      <c r="AE591" s="7">
        <v>0</v>
      </c>
      <c r="AF591" s="7">
        <v>29.252596167909903</v>
      </c>
      <c r="AG591" s="7">
        <v>14.124293785310735</v>
      </c>
      <c r="AH591" s="7">
        <v>0</v>
      </c>
      <c r="AI591" s="7">
        <v>0</v>
      </c>
      <c r="AJ591" s="7">
        <v>0</v>
      </c>
      <c r="AK591" s="7">
        <v>0</v>
      </c>
    </row>
    <row r="592" spans="1:37" ht="12.75">
      <c r="A592" s="11">
        <v>3501</v>
      </c>
      <c r="B592" s="12" t="s">
        <v>160</v>
      </c>
      <c r="C592" s="4" t="s">
        <v>406</v>
      </c>
      <c r="D592" s="5" t="s">
        <v>407</v>
      </c>
      <c r="E592" s="5" t="s">
        <v>1322</v>
      </c>
      <c r="F592" s="4">
        <v>3552809</v>
      </c>
      <c r="G592" s="4" t="s">
        <v>1323</v>
      </c>
      <c r="H592" s="6">
        <v>6</v>
      </c>
      <c r="I592" s="6">
        <v>6</v>
      </c>
      <c r="J592" s="6">
        <v>8</v>
      </c>
      <c r="K592" s="6">
        <v>10</v>
      </c>
      <c r="L592" s="6">
        <v>5</v>
      </c>
      <c r="M592" s="6">
        <v>4</v>
      </c>
      <c r="N592" s="6">
        <v>6</v>
      </c>
      <c r="O592" s="6">
        <v>5</v>
      </c>
      <c r="P592" s="6">
        <v>13</v>
      </c>
      <c r="Q592" s="6">
        <v>3</v>
      </c>
      <c r="R592" s="6">
        <v>102287</v>
      </c>
      <c r="S592" s="6">
        <v>104569</v>
      </c>
      <c r="T592" s="6">
        <v>106376</v>
      </c>
      <c r="U592" s="6">
        <v>108280</v>
      </c>
      <c r="V592" s="6">
        <v>110166</v>
      </c>
      <c r="W592" s="6">
        <v>114464</v>
      </c>
      <c r="X592" s="6">
        <v>116658</v>
      </c>
      <c r="Y592" s="6">
        <v>119749</v>
      </c>
      <c r="Z592" s="6">
        <v>117344</v>
      </c>
      <c r="AA592" s="6">
        <v>118826</v>
      </c>
      <c r="AB592" s="7">
        <v>5.865848054982549</v>
      </c>
      <c r="AC592" s="7">
        <v>5.73783817383737</v>
      </c>
      <c r="AD592" s="7">
        <v>7.52049334436339</v>
      </c>
      <c r="AE592" s="7">
        <v>9.235315847801996</v>
      </c>
      <c r="AF592" s="7">
        <v>4.538605377339651</v>
      </c>
      <c r="AG592" s="7">
        <v>3.49454850433324</v>
      </c>
      <c r="AH592" s="7">
        <v>5.143239212055753</v>
      </c>
      <c r="AI592" s="7">
        <v>4.175400212110331</v>
      </c>
      <c r="AJ592" s="7">
        <v>11.078538314698664</v>
      </c>
      <c r="AK592" s="7">
        <v>2.5246999814855333</v>
      </c>
    </row>
    <row r="593" spans="1:37" ht="12.75">
      <c r="A593" s="3">
        <v>3511</v>
      </c>
      <c r="B593" s="3" t="s">
        <v>45</v>
      </c>
      <c r="C593" s="4" t="s">
        <v>46</v>
      </c>
      <c r="D593" s="3" t="s">
        <v>47</v>
      </c>
      <c r="E593" s="5" t="s">
        <v>1324</v>
      </c>
      <c r="F593" s="4">
        <v>3552908</v>
      </c>
      <c r="G593" s="4" t="s">
        <v>1325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1</v>
      </c>
      <c r="O593" s="6">
        <v>0</v>
      </c>
      <c r="P593" s="6">
        <v>0</v>
      </c>
      <c r="Q593" s="6">
        <v>0</v>
      </c>
      <c r="R593" s="6">
        <v>2567</v>
      </c>
      <c r="S593" s="6">
        <v>2592</v>
      </c>
      <c r="T593" s="6">
        <v>2618</v>
      </c>
      <c r="U593" s="6">
        <v>2636</v>
      </c>
      <c r="V593" s="6">
        <v>2658</v>
      </c>
      <c r="W593" s="6">
        <v>2711</v>
      </c>
      <c r="X593" s="6">
        <v>2737</v>
      </c>
      <c r="Y593" s="6">
        <v>2805</v>
      </c>
      <c r="Z593" s="6">
        <v>2820</v>
      </c>
      <c r="AA593" s="6">
        <v>2848</v>
      </c>
      <c r="AB593" s="7">
        <v>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36.53635367190354</v>
      </c>
      <c r="AI593" s="7">
        <v>0</v>
      </c>
      <c r="AJ593" s="7">
        <v>0</v>
      </c>
      <c r="AK593" s="7">
        <v>0</v>
      </c>
    </row>
    <row r="594" spans="1:37" ht="12.75">
      <c r="A594" s="3">
        <v>3506</v>
      </c>
      <c r="B594" s="3" t="s">
        <v>28</v>
      </c>
      <c r="C594" s="4" t="s">
        <v>29</v>
      </c>
      <c r="D594" s="3" t="s">
        <v>30</v>
      </c>
      <c r="E594" s="5" t="s">
        <v>1326</v>
      </c>
      <c r="F594" s="4">
        <v>3553005</v>
      </c>
      <c r="G594" s="4" t="s">
        <v>1327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2</v>
      </c>
      <c r="Q594" s="6">
        <v>0</v>
      </c>
      <c r="R594" s="6">
        <v>3690</v>
      </c>
      <c r="S594" s="6">
        <v>3745</v>
      </c>
      <c r="T594" s="6">
        <v>3800</v>
      </c>
      <c r="U594" s="6">
        <v>3851</v>
      </c>
      <c r="V594" s="6">
        <v>3902</v>
      </c>
      <c r="W594" s="6">
        <v>4010</v>
      </c>
      <c r="X594" s="6">
        <v>4075</v>
      </c>
      <c r="Y594" s="6">
        <v>4151</v>
      </c>
      <c r="Z594" s="6">
        <v>5235</v>
      </c>
      <c r="AA594" s="6">
        <v>5391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38.2043935052531</v>
      </c>
      <c r="AK594" s="7">
        <v>0</v>
      </c>
    </row>
    <row r="595" spans="1:37" ht="12.75">
      <c r="A595" s="3">
        <v>3505</v>
      </c>
      <c r="B595" s="3" t="s">
        <v>50</v>
      </c>
      <c r="C595" s="4" t="s">
        <v>226</v>
      </c>
      <c r="D595" s="3" t="s">
        <v>227</v>
      </c>
      <c r="E595" s="5" t="s">
        <v>1328</v>
      </c>
      <c r="F595" s="4">
        <v>3553104</v>
      </c>
      <c r="G595" s="4" t="s">
        <v>1329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2771</v>
      </c>
      <c r="S595" s="6">
        <v>2803</v>
      </c>
      <c r="T595" s="6">
        <v>2831</v>
      </c>
      <c r="U595" s="6">
        <v>2859</v>
      </c>
      <c r="V595" s="6">
        <v>2887</v>
      </c>
      <c r="W595" s="6">
        <v>2953</v>
      </c>
      <c r="X595" s="6">
        <v>2989</v>
      </c>
      <c r="Y595" s="6">
        <v>3049</v>
      </c>
      <c r="Z595" s="6">
        <v>3015</v>
      </c>
      <c r="AA595" s="6">
        <v>3038</v>
      </c>
      <c r="AB595" s="7"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</row>
    <row r="596" spans="1:37" ht="12.75">
      <c r="A596" s="3">
        <v>3505</v>
      </c>
      <c r="B596" s="3" t="s">
        <v>50</v>
      </c>
      <c r="C596" s="4" t="s">
        <v>226</v>
      </c>
      <c r="D596" s="3" t="s">
        <v>227</v>
      </c>
      <c r="E596" s="5" t="s">
        <v>1330</v>
      </c>
      <c r="F596" s="4">
        <v>3553203</v>
      </c>
      <c r="G596" s="4" t="s">
        <v>1331</v>
      </c>
      <c r="H596" s="6">
        <v>1</v>
      </c>
      <c r="I596" s="6">
        <v>0</v>
      </c>
      <c r="J596" s="6">
        <v>0</v>
      </c>
      <c r="K596" s="6">
        <v>1</v>
      </c>
      <c r="L596" s="6">
        <v>0</v>
      </c>
      <c r="M596" s="6">
        <v>0</v>
      </c>
      <c r="N596" s="6">
        <v>1</v>
      </c>
      <c r="O596" s="6">
        <v>0</v>
      </c>
      <c r="P596" s="6">
        <v>0</v>
      </c>
      <c r="Q596" s="6">
        <v>0</v>
      </c>
      <c r="R596" s="6">
        <v>2746</v>
      </c>
      <c r="S596" s="6">
        <v>2768</v>
      </c>
      <c r="T596" s="6">
        <v>2778</v>
      </c>
      <c r="U596" s="6">
        <v>2797</v>
      </c>
      <c r="V596" s="6">
        <v>2807</v>
      </c>
      <c r="W596" s="6">
        <v>2836</v>
      </c>
      <c r="X596" s="6">
        <v>2858</v>
      </c>
      <c r="Y596" s="6">
        <v>2896</v>
      </c>
      <c r="Z596" s="6">
        <v>2783</v>
      </c>
      <c r="AA596" s="6">
        <v>2793</v>
      </c>
      <c r="AB596" s="7">
        <v>36.41660597232338</v>
      </c>
      <c r="AC596" s="7">
        <v>0</v>
      </c>
      <c r="AD596" s="7">
        <v>0</v>
      </c>
      <c r="AE596" s="7">
        <v>35.75259206292456</v>
      </c>
      <c r="AF596" s="7">
        <v>0</v>
      </c>
      <c r="AG596" s="7">
        <v>0</v>
      </c>
      <c r="AH596" s="7">
        <v>34.98950314905528</v>
      </c>
      <c r="AI596" s="7">
        <v>0</v>
      </c>
      <c r="AJ596" s="7">
        <v>0</v>
      </c>
      <c r="AK596" s="7">
        <v>0</v>
      </c>
    </row>
    <row r="597" spans="1:37" ht="12.75">
      <c r="A597" s="3">
        <v>3514</v>
      </c>
      <c r="B597" s="3" t="s">
        <v>17</v>
      </c>
      <c r="C597" s="4" t="s">
        <v>18</v>
      </c>
      <c r="D597" s="3" t="s">
        <v>19</v>
      </c>
      <c r="E597" s="5" t="s">
        <v>1332</v>
      </c>
      <c r="F597" s="4">
        <v>3553302</v>
      </c>
      <c r="G597" s="4" t="s">
        <v>1333</v>
      </c>
      <c r="H597" s="6">
        <v>0</v>
      </c>
      <c r="I597" s="6">
        <v>0</v>
      </c>
      <c r="J597" s="6">
        <v>1</v>
      </c>
      <c r="K597" s="6">
        <v>0</v>
      </c>
      <c r="L597" s="6">
        <v>0</v>
      </c>
      <c r="M597" s="6">
        <v>1</v>
      </c>
      <c r="N597" s="6">
        <v>0</v>
      </c>
      <c r="O597" s="6">
        <v>0</v>
      </c>
      <c r="P597" s="6">
        <v>0</v>
      </c>
      <c r="Q597" s="6">
        <v>0</v>
      </c>
      <c r="R597" s="6">
        <v>11005</v>
      </c>
      <c r="S597" s="6">
        <v>11137</v>
      </c>
      <c r="T597" s="6">
        <v>11255</v>
      </c>
      <c r="U597" s="6">
        <v>11374</v>
      </c>
      <c r="V597" s="6">
        <v>11487</v>
      </c>
      <c r="W597" s="6">
        <v>11748</v>
      </c>
      <c r="X597" s="6">
        <v>11882</v>
      </c>
      <c r="Y597" s="6">
        <v>12082</v>
      </c>
      <c r="Z597" s="6">
        <v>11225</v>
      </c>
      <c r="AA597" s="6">
        <v>11234</v>
      </c>
      <c r="AB597" s="7">
        <v>0</v>
      </c>
      <c r="AC597" s="7">
        <v>0</v>
      </c>
      <c r="AD597" s="7">
        <v>8.88494002665482</v>
      </c>
      <c r="AE597" s="7">
        <v>0</v>
      </c>
      <c r="AF597" s="7">
        <v>0</v>
      </c>
      <c r="AG597" s="7">
        <v>8.512087163772557</v>
      </c>
      <c r="AH597" s="7">
        <v>0</v>
      </c>
      <c r="AI597" s="7">
        <v>0</v>
      </c>
      <c r="AJ597" s="7">
        <v>0</v>
      </c>
      <c r="AK597" s="7">
        <v>0</v>
      </c>
    </row>
    <row r="598" spans="1:37" ht="12.75">
      <c r="A598" s="8">
        <v>3515</v>
      </c>
      <c r="B598" s="8" t="s">
        <v>12</v>
      </c>
      <c r="C598" s="4" t="s">
        <v>183</v>
      </c>
      <c r="D598" s="8" t="s">
        <v>184</v>
      </c>
      <c r="E598" s="5" t="s">
        <v>1334</v>
      </c>
      <c r="F598" s="4">
        <v>3553401</v>
      </c>
      <c r="G598" s="4" t="s">
        <v>1335</v>
      </c>
      <c r="H598" s="6">
        <v>0</v>
      </c>
      <c r="I598" s="6">
        <v>1</v>
      </c>
      <c r="J598" s="6">
        <v>0</v>
      </c>
      <c r="K598" s="6">
        <v>0</v>
      </c>
      <c r="L598" s="6">
        <v>3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11400</v>
      </c>
      <c r="S598" s="6">
        <v>11469</v>
      </c>
      <c r="T598" s="6">
        <v>11515</v>
      </c>
      <c r="U598" s="6">
        <v>11569</v>
      </c>
      <c r="V598" s="6">
        <v>11620</v>
      </c>
      <c r="W598" s="6">
        <v>11741</v>
      </c>
      <c r="X598" s="6">
        <v>11800</v>
      </c>
      <c r="Y598" s="6">
        <v>11858</v>
      </c>
      <c r="Z598" s="6">
        <v>12324</v>
      </c>
      <c r="AA598" s="6">
        <v>12407</v>
      </c>
      <c r="AB598" s="7">
        <v>0</v>
      </c>
      <c r="AC598" s="7">
        <v>8.719155985700585</v>
      </c>
      <c r="AD598" s="7">
        <v>0</v>
      </c>
      <c r="AE598" s="7">
        <v>0</v>
      </c>
      <c r="AF598" s="7">
        <v>25.817555938037867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</row>
    <row r="599" spans="1:37" ht="12.75">
      <c r="A599" s="3">
        <v>3516</v>
      </c>
      <c r="B599" s="3" t="s">
        <v>40</v>
      </c>
      <c r="C599" s="4" t="s">
        <v>65</v>
      </c>
      <c r="D599" s="3" t="s">
        <v>40</v>
      </c>
      <c r="E599" s="5" t="s">
        <v>1336</v>
      </c>
      <c r="F599" s="4">
        <v>3553500</v>
      </c>
      <c r="G599" s="4" t="s">
        <v>1337</v>
      </c>
      <c r="H599" s="6">
        <v>1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1</v>
      </c>
      <c r="Q599" s="6">
        <v>0</v>
      </c>
      <c r="R599" s="6">
        <v>4158</v>
      </c>
      <c r="S599" s="6">
        <v>4301</v>
      </c>
      <c r="T599" s="6">
        <v>4446</v>
      </c>
      <c r="U599" s="6">
        <v>4576</v>
      </c>
      <c r="V599" s="6">
        <v>4715</v>
      </c>
      <c r="W599" s="6">
        <v>5018</v>
      </c>
      <c r="X599" s="6">
        <v>5171</v>
      </c>
      <c r="Y599" s="6">
        <v>5231</v>
      </c>
      <c r="Z599" s="6">
        <v>3825</v>
      </c>
      <c r="AA599" s="6">
        <v>3786</v>
      </c>
      <c r="AB599" s="7">
        <v>24.05002405002405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26.143790849673202</v>
      </c>
      <c r="AK599" s="7">
        <v>0</v>
      </c>
    </row>
    <row r="600" spans="1:37" ht="12.75">
      <c r="A600" s="3">
        <v>3514</v>
      </c>
      <c r="B600" s="3" t="s">
        <v>17</v>
      </c>
      <c r="C600" s="4" t="s">
        <v>298</v>
      </c>
      <c r="D600" s="3" t="s">
        <v>299</v>
      </c>
      <c r="E600" s="5" t="s">
        <v>1338</v>
      </c>
      <c r="F600" s="4">
        <v>3553609</v>
      </c>
      <c r="G600" s="4" t="s">
        <v>1339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6516</v>
      </c>
      <c r="S600" s="6">
        <v>6574</v>
      </c>
      <c r="T600" s="6">
        <v>6641</v>
      </c>
      <c r="U600" s="6">
        <v>6698</v>
      </c>
      <c r="V600" s="6">
        <v>6749</v>
      </c>
      <c r="W600" s="6">
        <v>6881</v>
      </c>
      <c r="X600" s="6">
        <v>6945</v>
      </c>
      <c r="Y600" s="6">
        <v>7040</v>
      </c>
      <c r="Z600" s="6">
        <v>6309</v>
      </c>
      <c r="AA600" s="6">
        <v>6293</v>
      </c>
      <c r="AB600" s="7">
        <v>0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</row>
    <row r="601" spans="1:37" ht="12.75">
      <c r="A601" s="3">
        <v>3505</v>
      </c>
      <c r="B601" s="3" t="s">
        <v>50</v>
      </c>
      <c r="C601" s="4" t="s">
        <v>226</v>
      </c>
      <c r="D601" s="3" t="s">
        <v>227</v>
      </c>
      <c r="E601" s="5" t="s">
        <v>1340</v>
      </c>
      <c r="F601" s="4">
        <v>3553658</v>
      </c>
      <c r="G601" s="4" t="s">
        <v>1341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1318</v>
      </c>
      <c r="S601" s="6">
        <v>1337</v>
      </c>
      <c r="T601" s="6">
        <v>1346</v>
      </c>
      <c r="U601" s="6">
        <v>1362</v>
      </c>
      <c r="V601" s="6">
        <v>1373</v>
      </c>
      <c r="W601" s="6">
        <v>1405</v>
      </c>
      <c r="X601" s="6">
        <v>1420</v>
      </c>
      <c r="Y601" s="6">
        <v>1422</v>
      </c>
      <c r="Z601" s="6">
        <v>1414</v>
      </c>
      <c r="AA601" s="6">
        <v>1435</v>
      </c>
      <c r="AB601" s="7">
        <v>0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</row>
    <row r="602" spans="1:37" ht="12.75">
      <c r="A602" s="3">
        <v>3503</v>
      </c>
      <c r="B602" s="3" t="s">
        <v>83</v>
      </c>
      <c r="C602" s="4" t="s">
        <v>342</v>
      </c>
      <c r="D602" s="3" t="s">
        <v>343</v>
      </c>
      <c r="E602" s="5" t="s">
        <v>1342</v>
      </c>
      <c r="F602" s="4">
        <v>3553708</v>
      </c>
      <c r="G602" s="4" t="s">
        <v>1343</v>
      </c>
      <c r="H602" s="6">
        <v>1</v>
      </c>
      <c r="I602" s="6">
        <v>0</v>
      </c>
      <c r="J602" s="6">
        <v>1</v>
      </c>
      <c r="K602" s="6">
        <v>2</v>
      </c>
      <c r="L602" s="6">
        <v>1</v>
      </c>
      <c r="M602" s="6">
        <v>3</v>
      </c>
      <c r="N602" s="6">
        <v>0</v>
      </c>
      <c r="O602" s="6">
        <v>0</v>
      </c>
      <c r="P602" s="6">
        <v>3</v>
      </c>
      <c r="Q602" s="6">
        <v>1</v>
      </c>
      <c r="R602" s="6">
        <v>25709</v>
      </c>
      <c r="S602" s="6">
        <v>26004</v>
      </c>
      <c r="T602" s="6">
        <v>26244</v>
      </c>
      <c r="U602" s="6">
        <v>26488</v>
      </c>
      <c r="V602" s="6">
        <v>26737</v>
      </c>
      <c r="W602" s="6">
        <v>27297</v>
      </c>
      <c r="X602" s="6">
        <v>27586</v>
      </c>
      <c r="Y602" s="6">
        <v>28204</v>
      </c>
      <c r="Z602" s="6">
        <v>27708</v>
      </c>
      <c r="AA602" s="6">
        <v>27903</v>
      </c>
      <c r="AB602" s="7">
        <v>3.88968843595628</v>
      </c>
      <c r="AC602" s="7">
        <v>0</v>
      </c>
      <c r="AD602" s="7">
        <v>3.8103947568968146</v>
      </c>
      <c r="AE602" s="7">
        <v>7.5505889459377835</v>
      </c>
      <c r="AF602" s="7">
        <v>3.740135392901223</v>
      </c>
      <c r="AG602" s="7">
        <v>10.990218705352236</v>
      </c>
      <c r="AH602" s="7">
        <v>0</v>
      </c>
      <c r="AI602" s="7">
        <v>0</v>
      </c>
      <c r="AJ602" s="7">
        <v>10.827197921178</v>
      </c>
      <c r="AK602" s="7">
        <v>3.583844031107766</v>
      </c>
    </row>
    <row r="603" spans="1:37" ht="12.75">
      <c r="A603" s="3">
        <v>3506</v>
      </c>
      <c r="B603" s="3" t="s">
        <v>28</v>
      </c>
      <c r="C603" s="4" t="s">
        <v>29</v>
      </c>
      <c r="D603" s="3" t="s">
        <v>30</v>
      </c>
      <c r="E603" s="5" t="s">
        <v>1344</v>
      </c>
      <c r="F603" s="4">
        <v>3553807</v>
      </c>
      <c r="G603" s="4" t="s">
        <v>1345</v>
      </c>
      <c r="H603" s="6">
        <v>0</v>
      </c>
      <c r="I603" s="6">
        <v>0</v>
      </c>
      <c r="J603" s="6">
        <v>0</v>
      </c>
      <c r="K603" s="6">
        <v>1</v>
      </c>
      <c r="L603" s="6">
        <v>0</v>
      </c>
      <c r="M603" s="6">
        <v>0</v>
      </c>
      <c r="N603" s="6">
        <v>0</v>
      </c>
      <c r="O603" s="6">
        <v>0</v>
      </c>
      <c r="P603" s="6">
        <v>2</v>
      </c>
      <c r="Q603" s="6">
        <v>0</v>
      </c>
      <c r="R603" s="6">
        <v>10922</v>
      </c>
      <c r="S603" s="6">
        <v>11132</v>
      </c>
      <c r="T603" s="6">
        <v>11286</v>
      </c>
      <c r="U603" s="6">
        <v>11452</v>
      </c>
      <c r="V603" s="6">
        <v>11617</v>
      </c>
      <c r="W603" s="6">
        <v>11995</v>
      </c>
      <c r="X603" s="6">
        <v>12190</v>
      </c>
      <c r="Y603" s="6">
        <v>12305</v>
      </c>
      <c r="Z603" s="6">
        <v>11340</v>
      </c>
      <c r="AA603" s="6">
        <v>11365</v>
      </c>
      <c r="AB603" s="7">
        <v>0</v>
      </c>
      <c r="AC603" s="7">
        <v>0</v>
      </c>
      <c r="AD603" s="7">
        <v>0</v>
      </c>
      <c r="AE603" s="7">
        <v>8.732099196646875</v>
      </c>
      <c r="AF603" s="7">
        <v>0</v>
      </c>
      <c r="AG603" s="7">
        <v>0</v>
      </c>
      <c r="AH603" s="7">
        <v>0</v>
      </c>
      <c r="AI603" s="7">
        <v>0</v>
      </c>
      <c r="AJ603" s="7">
        <v>17.63668430335097</v>
      </c>
      <c r="AK603" s="7">
        <v>0</v>
      </c>
    </row>
    <row r="604" spans="1:37" ht="12.75">
      <c r="A604" s="3">
        <v>3516</v>
      </c>
      <c r="B604" s="3" t="s">
        <v>40</v>
      </c>
      <c r="C604" s="4" t="s">
        <v>117</v>
      </c>
      <c r="D604" s="3" t="s">
        <v>118</v>
      </c>
      <c r="E604" s="5" t="s">
        <v>1346</v>
      </c>
      <c r="F604" s="4">
        <v>3553856</v>
      </c>
      <c r="G604" s="4" t="s">
        <v>1347</v>
      </c>
      <c r="H604" s="6">
        <v>0</v>
      </c>
      <c r="I604" s="6">
        <v>0</v>
      </c>
      <c r="J604" s="6">
        <v>0</v>
      </c>
      <c r="K604" s="6">
        <v>0</v>
      </c>
      <c r="L604" s="6">
        <v>1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2192</v>
      </c>
      <c r="S604" s="6">
        <v>2274</v>
      </c>
      <c r="T604" s="6">
        <v>2339</v>
      </c>
      <c r="U604" s="6">
        <v>2401</v>
      </c>
      <c r="V604" s="6">
        <v>2467</v>
      </c>
      <c r="W604" s="6">
        <v>2616</v>
      </c>
      <c r="X604" s="6">
        <v>2695</v>
      </c>
      <c r="Y604" s="6">
        <v>2788</v>
      </c>
      <c r="Z604" s="6">
        <v>2681</v>
      </c>
      <c r="AA604" s="6">
        <v>2724</v>
      </c>
      <c r="AB604" s="7">
        <v>0</v>
      </c>
      <c r="AC604" s="7">
        <v>0</v>
      </c>
      <c r="AD604" s="7">
        <v>0</v>
      </c>
      <c r="AE604" s="7">
        <v>0</v>
      </c>
      <c r="AF604" s="7">
        <v>40.53506282934739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</row>
    <row r="605" spans="1:37" ht="12.75">
      <c r="A605" s="3">
        <v>3511</v>
      </c>
      <c r="B605" s="3" t="s">
        <v>45</v>
      </c>
      <c r="C605" s="4" t="s">
        <v>46</v>
      </c>
      <c r="D605" s="3" t="s">
        <v>47</v>
      </c>
      <c r="E605" s="5" t="s">
        <v>1348</v>
      </c>
      <c r="F605" s="4">
        <v>3553906</v>
      </c>
      <c r="G605" s="4" t="s">
        <v>1349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2856</v>
      </c>
      <c r="S605" s="6">
        <v>2919</v>
      </c>
      <c r="T605" s="6">
        <v>2967</v>
      </c>
      <c r="U605" s="6">
        <v>3018</v>
      </c>
      <c r="V605" s="6">
        <v>3069</v>
      </c>
      <c r="W605" s="6">
        <v>3187</v>
      </c>
      <c r="X605" s="6">
        <v>3248</v>
      </c>
      <c r="Y605" s="6">
        <v>3341</v>
      </c>
      <c r="Z605" s="6">
        <v>3198</v>
      </c>
      <c r="AA605" s="6">
        <v>3232</v>
      </c>
      <c r="AB605" s="7"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</row>
    <row r="606" spans="1:37" ht="12.75">
      <c r="A606" s="3">
        <v>3509</v>
      </c>
      <c r="B606" s="3" t="s">
        <v>7</v>
      </c>
      <c r="C606" s="4" t="s">
        <v>167</v>
      </c>
      <c r="D606" s="3" t="s">
        <v>168</v>
      </c>
      <c r="E606" s="5" t="s">
        <v>1350</v>
      </c>
      <c r="F606" s="4">
        <v>3553955</v>
      </c>
      <c r="G606" s="4" t="s">
        <v>1351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1</v>
      </c>
      <c r="N606" s="6">
        <v>0</v>
      </c>
      <c r="O606" s="6">
        <v>0</v>
      </c>
      <c r="P606" s="6">
        <v>1</v>
      </c>
      <c r="Q606" s="6">
        <v>0</v>
      </c>
      <c r="R606" s="6">
        <v>5235</v>
      </c>
      <c r="S606" s="6">
        <v>5306</v>
      </c>
      <c r="T606" s="6">
        <v>5354</v>
      </c>
      <c r="U606" s="6">
        <v>5409</v>
      </c>
      <c r="V606" s="6">
        <v>5465</v>
      </c>
      <c r="W606" s="6">
        <v>5592</v>
      </c>
      <c r="X606" s="6">
        <v>5653</v>
      </c>
      <c r="Y606" s="6">
        <v>5761</v>
      </c>
      <c r="Z606" s="6">
        <v>6457</v>
      </c>
      <c r="AA606" s="6">
        <v>6581</v>
      </c>
      <c r="AB606" s="7"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17.8826895565093</v>
      </c>
      <c r="AH606" s="7">
        <v>0</v>
      </c>
      <c r="AI606" s="7">
        <v>0</v>
      </c>
      <c r="AJ606" s="7">
        <v>15.487068297971193</v>
      </c>
      <c r="AK606" s="7">
        <v>0</v>
      </c>
    </row>
    <row r="607" spans="1:37" ht="12.75">
      <c r="A607" s="3">
        <v>3516</v>
      </c>
      <c r="B607" s="3" t="s">
        <v>40</v>
      </c>
      <c r="C607" s="4" t="s">
        <v>41</v>
      </c>
      <c r="D607" s="3" t="s">
        <v>42</v>
      </c>
      <c r="E607" s="5" t="s">
        <v>1352</v>
      </c>
      <c r="F607" s="4">
        <v>3554003</v>
      </c>
      <c r="G607" s="4" t="s">
        <v>1353</v>
      </c>
      <c r="H607" s="6">
        <v>3</v>
      </c>
      <c r="I607" s="6">
        <v>1</v>
      </c>
      <c r="J607" s="6">
        <v>0</v>
      </c>
      <c r="K607" s="6">
        <v>0</v>
      </c>
      <c r="L607" s="6">
        <v>1</v>
      </c>
      <c r="M607" s="6">
        <v>1</v>
      </c>
      <c r="N607" s="6">
        <v>2</v>
      </c>
      <c r="O607" s="6">
        <v>0</v>
      </c>
      <c r="P607" s="6">
        <v>2</v>
      </c>
      <c r="Q607" s="6">
        <v>1</v>
      </c>
      <c r="R607" s="6">
        <v>46895</v>
      </c>
      <c r="S607" s="6">
        <v>47962</v>
      </c>
      <c r="T607" s="6">
        <v>48848</v>
      </c>
      <c r="U607" s="6">
        <v>49755</v>
      </c>
      <c r="V607" s="6">
        <v>50664</v>
      </c>
      <c r="W607" s="6">
        <v>52713</v>
      </c>
      <c r="X607" s="6">
        <v>53765</v>
      </c>
      <c r="Y607" s="6">
        <v>54763</v>
      </c>
      <c r="Z607" s="6">
        <v>53997</v>
      </c>
      <c r="AA607" s="6">
        <v>54675</v>
      </c>
      <c r="AB607" s="7">
        <v>6.397270497920887</v>
      </c>
      <c r="AC607" s="7">
        <v>2.0849839456236188</v>
      </c>
      <c r="AD607" s="7">
        <v>0</v>
      </c>
      <c r="AE607" s="7">
        <v>0</v>
      </c>
      <c r="AF607" s="7">
        <v>1.9737880941102164</v>
      </c>
      <c r="AG607" s="7">
        <v>1.897065240073606</v>
      </c>
      <c r="AH607" s="7">
        <v>3.7198921231284294</v>
      </c>
      <c r="AI607" s="7">
        <v>0</v>
      </c>
      <c r="AJ607" s="7">
        <v>3.7039094764523957</v>
      </c>
      <c r="AK607" s="7">
        <v>1.828989483310471</v>
      </c>
    </row>
    <row r="608" spans="1:37" ht="12.75">
      <c r="A608" s="3">
        <v>3517</v>
      </c>
      <c r="B608" s="3" t="s">
        <v>108</v>
      </c>
      <c r="C608" s="4" t="s">
        <v>330</v>
      </c>
      <c r="D608" s="3" t="s">
        <v>331</v>
      </c>
      <c r="E608" s="5" t="s">
        <v>1354</v>
      </c>
      <c r="F608" s="4">
        <v>3554102</v>
      </c>
      <c r="G608" s="4" t="s">
        <v>1355</v>
      </c>
      <c r="H608" s="6">
        <v>6</v>
      </c>
      <c r="I608" s="6">
        <v>7</v>
      </c>
      <c r="J608" s="6">
        <v>6</v>
      </c>
      <c r="K608" s="6">
        <v>10</v>
      </c>
      <c r="L608" s="6">
        <v>3</v>
      </c>
      <c r="M608" s="6">
        <v>7</v>
      </c>
      <c r="N608" s="6">
        <v>5</v>
      </c>
      <c r="O608" s="6">
        <v>5</v>
      </c>
      <c r="P608" s="6">
        <v>5</v>
      </c>
      <c r="Q608" s="6">
        <v>6</v>
      </c>
      <c r="R608" s="6">
        <v>123856</v>
      </c>
      <c r="S608" s="6">
        <v>126140</v>
      </c>
      <c r="T608" s="6">
        <v>127825</v>
      </c>
      <c r="U608" s="6">
        <v>129670</v>
      </c>
      <c r="V608" s="6">
        <v>131508</v>
      </c>
      <c r="W608" s="6">
        <v>135677</v>
      </c>
      <c r="X608" s="6">
        <v>137806</v>
      </c>
      <c r="Y608" s="6">
        <v>140263</v>
      </c>
      <c r="Z608" s="6">
        <v>137823</v>
      </c>
      <c r="AA608" s="6">
        <v>139151</v>
      </c>
      <c r="AB608" s="7">
        <v>4.844335357188994</v>
      </c>
      <c r="AC608" s="7">
        <v>5.549389567147614</v>
      </c>
      <c r="AD608" s="7">
        <v>4.693917465284569</v>
      </c>
      <c r="AE608" s="7">
        <v>7.711884013264441</v>
      </c>
      <c r="AF608" s="7">
        <v>2.2812300392371565</v>
      </c>
      <c r="AG608" s="7">
        <v>5.159312189980616</v>
      </c>
      <c r="AH608" s="7">
        <v>3.628289044018403</v>
      </c>
      <c r="AI608" s="7">
        <v>3.5647319678033407</v>
      </c>
      <c r="AJ608" s="7">
        <v>3.627841506860248</v>
      </c>
      <c r="AK608" s="7">
        <v>4.311862652801633</v>
      </c>
    </row>
    <row r="609" spans="1:37" ht="12.75">
      <c r="A609" s="3">
        <v>3506</v>
      </c>
      <c r="B609" s="3" t="s">
        <v>28</v>
      </c>
      <c r="C609" s="4" t="s">
        <v>29</v>
      </c>
      <c r="D609" s="3" t="s">
        <v>30</v>
      </c>
      <c r="E609" s="5" t="s">
        <v>1356</v>
      </c>
      <c r="F609" s="4">
        <v>3554201</v>
      </c>
      <c r="G609" s="4" t="s">
        <v>1357</v>
      </c>
      <c r="H609" s="6">
        <v>0</v>
      </c>
      <c r="I609" s="6">
        <v>0</v>
      </c>
      <c r="J609" s="6">
        <v>0</v>
      </c>
      <c r="K609" s="6">
        <v>0</v>
      </c>
      <c r="L609" s="6">
        <v>1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2533</v>
      </c>
      <c r="S609" s="6">
        <v>2564</v>
      </c>
      <c r="T609" s="6">
        <v>2592</v>
      </c>
      <c r="U609" s="6">
        <v>2619</v>
      </c>
      <c r="V609" s="6">
        <v>2650</v>
      </c>
      <c r="W609" s="6">
        <v>2709</v>
      </c>
      <c r="X609" s="6">
        <v>2744</v>
      </c>
      <c r="Y609" s="6">
        <v>2759</v>
      </c>
      <c r="Z609" s="6">
        <v>2395</v>
      </c>
      <c r="AA609" s="6">
        <v>2377</v>
      </c>
      <c r="AB609" s="7">
        <v>0</v>
      </c>
      <c r="AC609" s="7">
        <v>0</v>
      </c>
      <c r="AD609" s="7">
        <v>0</v>
      </c>
      <c r="AE609" s="7">
        <v>0</v>
      </c>
      <c r="AF609" s="7">
        <v>37.735849056603776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</row>
    <row r="610" spans="1:37" ht="12.75">
      <c r="A610" s="3">
        <v>3511</v>
      </c>
      <c r="B610" s="3" t="s">
        <v>45</v>
      </c>
      <c r="C610" s="4" t="s">
        <v>482</v>
      </c>
      <c r="D610" s="3" t="s">
        <v>483</v>
      </c>
      <c r="E610" s="5" t="s">
        <v>1358</v>
      </c>
      <c r="F610" s="4">
        <v>3554300</v>
      </c>
      <c r="G610" s="4" t="s">
        <v>1359</v>
      </c>
      <c r="H610" s="6">
        <v>0</v>
      </c>
      <c r="I610" s="6">
        <v>0</v>
      </c>
      <c r="J610" s="6">
        <v>0</v>
      </c>
      <c r="K610" s="6">
        <v>0</v>
      </c>
      <c r="L610" s="6">
        <v>1</v>
      </c>
      <c r="M610" s="6">
        <v>0</v>
      </c>
      <c r="N610" s="6">
        <v>0</v>
      </c>
      <c r="O610" s="6">
        <v>0</v>
      </c>
      <c r="P610" s="6">
        <v>1</v>
      </c>
      <c r="Q610" s="6">
        <v>0</v>
      </c>
      <c r="R610" s="6">
        <v>9977</v>
      </c>
      <c r="S610" s="6">
        <v>10039</v>
      </c>
      <c r="T610" s="6">
        <v>10088</v>
      </c>
      <c r="U610" s="6">
        <v>10136</v>
      </c>
      <c r="V610" s="6">
        <v>10186</v>
      </c>
      <c r="W610" s="6">
        <v>10303</v>
      </c>
      <c r="X610" s="6">
        <v>10362</v>
      </c>
      <c r="Y610" s="6">
        <v>10477</v>
      </c>
      <c r="Z610" s="6">
        <v>10588</v>
      </c>
      <c r="AA610" s="6">
        <v>10642</v>
      </c>
      <c r="AB610" s="7">
        <v>0</v>
      </c>
      <c r="AC610" s="7">
        <v>0</v>
      </c>
      <c r="AD610" s="7">
        <v>0</v>
      </c>
      <c r="AE610" s="7">
        <v>0</v>
      </c>
      <c r="AF610" s="7">
        <v>9.8173964264677</v>
      </c>
      <c r="AG610" s="7">
        <v>0</v>
      </c>
      <c r="AH610" s="7">
        <v>0</v>
      </c>
      <c r="AI610" s="7">
        <v>0</v>
      </c>
      <c r="AJ610" s="7">
        <v>9.444654325651682</v>
      </c>
      <c r="AK610" s="7">
        <v>0</v>
      </c>
    </row>
    <row r="611" spans="1:37" ht="12.75">
      <c r="A611" s="3">
        <v>3505</v>
      </c>
      <c r="B611" s="3" t="s">
        <v>50</v>
      </c>
      <c r="C611" s="4" t="s">
        <v>226</v>
      </c>
      <c r="D611" s="3" t="s">
        <v>227</v>
      </c>
      <c r="E611" s="5" t="s">
        <v>1360</v>
      </c>
      <c r="F611" s="4">
        <v>3554409</v>
      </c>
      <c r="G611" s="4" t="s">
        <v>1361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1</v>
      </c>
      <c r="O611" s="6">
        <v>0</v>
      </c>
      <c r="P611" s="6">
        <v>0</v>
      </c>
      <c r="Q611" s="6">
        <v>0</v>
      </c>
      <c r="R611" s="6">
        <v>3799</v>
      </c>
      <c r="S611" s="6">
        <v>3867</v>
      </c>
      <c r="T611" s="6">
        <v>3915</v>
      </c>
      <c r="U611" s="6">
        <v>3970</v>
      </c>
      <c r="V611" s="6">
        <v>4021</v>
      </c>
      <c r="W611" s="6">
        <v>4145</v>
      </c>
      <c r="X611" s="6">
        <v>4206</v>
      </c>
      <c r="Y611" s="6">
        <v>4285</v>
      </c>
      <c r="Z611" s="6">
        <v>4209</v>
      </c>
      <c r="AA611" s="6">
        <v>4245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23.775558725630052</v>
      </c>
      <c r="AI611" s="7">
        <v>0</v>
      </c>
      <c r="AJ611" s="7">
        <v>0</v>
      </c>
      <c r="AK611" s="7">
        <v>0</v>
      </c>
    </row>
    <row r="612" spans="1:37" ht="12.75">
      <c r="A612" s="3">
        <v>3516</v>
      </c>
      <c r="B612" s="3" t="s">
        <v>40</v>
      </c>
      <c r="C612" s="4" t="s">
        <v>65</v>
      </c>
      <c r="D612" s="3" t="s">
        <v>40</v>
      </c>
      <c r="E612" s="5" t="s">
        <v>1362</v>
      </c>
      <c r="F612" s="4">
        <v>3554508</v>
      </c>
      <c r="G612" s="4" t="s">
        <v>1363</v>
      </c>
      <c r="H612" s="6">
        <v>0</v>
      </c>
      <c r="I612" s="6">
        <v>1</v>
      </c>
      <c r="J612" s="6">
        <v>0</v>
      </c>
      <c r="K612" s="6">
        <v>2</v>
      </c>
      <c r="L612" s="6">
        <v>1</v>
      </c>
      <c r="M612" s="6">
        <v>2</v>
      </c>
      <c r="N612" s="6">
        <v>0</v>
      </c>
      <c r="O612" s="6">
        <v>1</v>
      </c>
      <c r="P612" s="6">
        <v>0</v>
      </c>
      <c r="Q612" s="6">
        <v>0</v>
      </c>
      <c r="R612" s="6">
        <v>15963</v>
      </c>
      <c r="S612" s="6">
        <v>16257</v>
      </c>
      <c r="T612" s="6">
        <v>16685</v>
      </c>
      <c r="U612" s="6">
        <v>17024</v>
      </c>
      <c r="V612" s="6">
        <v>17358</v>
      </c>
      <c r="W612" s="6">
        <v>18119</v>
      </c>
      <c r="X612" s="6">
        <v>18507</v>
      </c>
      <c r="Y612" s="6">
        <v>18900</v>
      </c>
      <c r="Z612" s="6">
        <v>18041</v>
      </c>
      <c r="AA612" s="6">
        <v>18227</v>
      </c>
      <c r="AB612" s="7">
        <v>0</v>
      </c>
      <c r="AC612" s="7">
        <v>6.151196407701298</v>
      </c>
      <c r="AD612" s="7">
        <v>0</v>
      </c>
      <c r="AE612" s="7">
        <v>11.74812030075188</v>
      </c>
      <c r="AF612" s="7">
        <v>5.761032377001959</v>
      </c>
      <c r="AG612" s="7">
        <v>11.038136762514487</v>
      </c>
      <c r="AH612" s="7">
        <v>0</v>
      </c>
      <c r="AI612" s="7">
        <v>5.291005291005291</v>
      </c>
      <c r="AJ612" s="7">
        <v>0</v>
      </c>
      <c r="AK612" s="7">
        <v>0</v>
      </c>
    </row>
    <row r="613" spans="1:37" ht="12.75">
      <c r="A613" s="3">
        <v>3509</v>
      </c>
      <c r="B613" s="3" t="s">
        <v>7</v>
      </c>
      <c r="C613" s="4" t="s">
        <v>232</v>
      </c>
      <c r="D613" s="3" t="s">
        <v>233</v>
      </c>
      <c r="E613" s="5" t="s">
        <v>1364</v>
      </c>
      <c r="F613" s="4">
        <v>3554607</v>
      </c>
      <c r="G613" s="4" t="s">
        <v>1365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1</v>
      </c>
      <c r="Q613" s="6">
        <v>0</v>
      </c>
      <c r="R613" s="6">
        <v>1324</v>
      </c>
      <c r="S613" s="6">
        <v>1321</v>
      </c>
      <c r="T613" s="6">
        <v>1314</v>
      </c>
      <c r="U613" s="6">
        <v>1306</v>
      </c>
      <c r="V613" s="6">
        <v>1303</v>
      </c>
      <c r="W613" s="6">
        <v>1290</v>
      </c>
      <c r="X613" s="6">
        <v>1280</v>
      </c>
      <c r="Y613" s="6">
        <v>1277</v>
      </c>
      <c r="Z613" s="6">
        <v>1265</v>
      </c>
      <c r="AA613" s="6">
        <v>1241</v>
      </c>
      <c r="AB613" s="7"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79.05138339920948</v>
      </c>
      <c r="AK613" s="7">
        <v>0</v>
      </c>
    </row>
    <row r="614" spans="1:37" ht="12.75">
      <c r="A614" s="3">
        <v>3506</v>
      </c>
      <c r="B614" s="3" t="s">
        <v>28</v>
      </c>
      <c r="C614" s="4" t="s">
        <v>102</v>
      </c>
      <c r="D614" s="3" t="s">
        <v>103</v>
      </c>
      <c r="E614" s="5" t="s">
        <v>1366</v>
      </c>
      <c r="F614" s="4">
        <v>3554656</v>
      </c>
      <c r="G614" s="4" t="s">
        <v>1367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1</v>
      </c>
      <c r="P614" s="6">
        <v>0</v>
      </c>
      <c r="Q614" s="6">
        <v>0</v>
      </c>
      <c r="R614" s="6">
        <v>1059</v>
      </c>
      <c r="S614" s="6">
        <v>1138</v>
      </c>
      <c r="T614" s="6">
        <v>1152</v>
      </c>
      <c r="U614" s="6">
        <v>1196</v>
      </c>
      <c r="V614" s="6">
        <v>1241</v>
      </c>
      <c r="W614" s="6">
        <v>1336</v>
      </c>
      <c r="X614" s="6">
        <v>1385</v>
      </c>
      <c r="Y614" s="6">
        <v>1491</v>
      </c>
      <c r="Z614" s="6">
        <v>1573</v>
      </c>
      <c r="AA614" s="6">
        <v>1629</v>
      </c>
      <c r="AB614" s="7">
        <v>0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67.0690811535882</v>
      </c>
      <c r="AJ614" s="7">
        <v>0</v>
      </c>
      <c r="AK614" s="7">
        <v>0</v>
      </c>
    </row>
    <row r="615" spans="1:37" ht="12.75">
      <c r="A615" s="3">
        <v>3506</v>
      </c>
      <c r="B615" s="3" t="s">
        <v>28</v>
      </c>
      <c r="C615" s="4" t="s">
        <v>197</v>
      </c>
      <c r="D615" s="3" t="s">
        <v>198</v>
      </c>
      <c r="E615" s="5" t="s">
        <v>1368</v>
      </c>
      <c r="F615" s="4">
        <v>3554706</v>
      </c>
      <c r="G615" s="4" t="s">
        <v>1369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1</v>
      </c>
      <c r="N615" s="6">
        <v>1</v>
      </c>
      <c r="O615" s="6">
        <v>0</v>
      </c>
      <c r="P615" s="6">
        <v>0</v>
      </c>
      <c r="Q615" s="6">
        <v>0</v>
      </c>
      <c r="R615" s="6">
        <v>4358</v>
      </c>
      <c r="S615" s="6">
        <v>4428</v>
      </c>
      <c r="T615" s="6">
        <v>4496</v>
      </c>
      <c r="U615" s="6">
        <v>4560</v>
      </c>
      <c r="V615" s="6">
        <v>4623</v>
      </c>
      <c r="W615" s="6">
        <v>4770</v>
      </c>
      <c r="X615" s="6">
        <v>4843</v>
      </c>
      <c r="Y615" s="6">
        <v>4927</v>
      </c>
      <c r="Z615" s="6">
        <v>4572</v>
      </c>
      <c r="AA615" s="6">
        <v>4589</v>
      </c>
      <c r="AB615" s="7"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20.964360587002098</v>
      </c>
      <c r="AH615" s="7">
        <v>20.648358455502787</v>
      </c>
      <c r="AI615" s="7">
        <v>0</v>
      </c>
      <c r="AJ615" s="7">
        <v>0</v>
      </c>
      <c r="AK615" s="7">
        <v>0</v>
      </c>
    </row>
    <row r="616" spans="1:37" ht="12.75">
      <c r="A616" s="3">
        <v>3503</v>
      </c>
      <c r="B616" s="3" t="s">
        <v>83</v>
      </c>
      <c r="C616" s="4" t="s">
        <v>84</v>
      </c>
      <c r="D616" s="3" t="s">
        <v>85</v>
      </c>
      <c r="E616" s="5" t="s">
        <v>1370</v>
      </c>
      <c r="F616" s="4">
        <v>3554755</v>
      </c>
      <c r="G616" s="4" t="s">
        <v>1371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662</v>
      </c>
      <c r="S616" s="6">
        <v>663</v>
      </c>
      <c r="T616" s="6">
        <v>671</v>
      </c>
      <c r="U616" s="6">
        <v>674</v>
      </c>
      <c r="V616" s="6">
        <v>676</v>
      </c>
      <c r="W616" s="6">
        <v>695</v>
      </c>
      <c r="X616" s="6">
        <v>699</v>
      </c>
      <c r="Y616" s="6">
        <v>717</v>
      </c>
      <c r="Z616" s="6">
        <v>723</v>
      </c>
      <c r="AA616" s="6">
        <v>736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</row>
    <row r="617" spans="1:37" ht="12.75">
      <c r="A617" s="3">
        <v>3517</v>
      </c>
      <c r="B617" s="3" t="s">
        <v>108</v>
      </c>
      <c r="C617" s="4" t="s">
        <v>330</v>
      </c>
      <c r="D617" s="3" t="s">
        <v>331</v>
      </c>
      <c r="E617" s="5" t="s">
        <v>1372</v>
      </c>
      <c r="F617" s="4">
        <v>3554805</v>
      </c>
      <c r="G617" s="4" t="s">
        <v>1373</v>
      </c>
      <c r="H617" s="6">
        <v>1</v>
      </c>
      <c r="I617" s="6">
        <v>0</v>
      </c>
      <c r="J617" s="6">
        <v>2</v>
      </c>
      <c r="K617" s="6">
        <v>0</v>
      </c>
      <c r="L617" s="6">
        <v>2</v>
      </c>
      <c r="M617" s="6">
        <v>1</v>
      </c>
      <c r="N617" s="6">
        <v>0</v>
      </c>
      <c r="O617" s="6">
        <v>1</v>
      </c>
      <c r="P617" s="6">
        <v>2</v>
      </c>
      <c r="Q617" s="6">
        <v>0</v>
      </c>
      <c r="R617" s="6">
        <v>16699</v>
      </c>
      <c r="S617" s="6">
        <v>17116</v>
      </c>
      <c r="T617" s="6">
        <v>17433</v>
      </c>
      <c r="U617" s="6">
        <v>17769</v>
      </c>
      <c r="V617" s="6">
        <v>18110</v>
      </c>
      <c r="W617" s="6">
        <v>18875</v>
      </c>
      <c r="X617" s="6">
        <v>19268</v>
      </c>
      <c r="Y617" s="6">
        <v>19830</v>
      </c>
      <c r="Z617" s="6">
        <v>19661</v>
      </c>
      <c r="AA617" s="6">
        <v>19954</v>
      </c>
      <c r="AB617" s="7">
        <v>5.98838253787652</v>
      </c>
      <c r="AC617" s="7">
        <v>0</v>
      </c>
      <c r="AD617" s="7">
        <v>11.472494693971203</v>
      </c>
      <c r="AE617" s="7">
        <v>0</v>
      </c>
      <c r="AF617" s="7">
        <v>11.043622308117062</v>
      </c>
      <c r="AG617" s="7">
        <v>5.298013245033113</v>
      </c>
      <c r="AH617" s="7">
        <v>0</v>
      </c>
      <c r="AI617" s="7">
        <v>5.0428643469490675</v>
      </c>
      <c r="AJ617" s="7">
        <v>10.172422562433244</v>
      </c>
      <c r="AK617" s="7">
        <v>0</v>
      </c>
    </row>
    <row r="618" spans="1:37" ht="12.75">
      <c r="A618" s="8">
        <v>3515</v>
      </c>
      <c r="B618" s="8" t="s">
        <v>12</v>
      </c>
      <c r="C618" s="4" t="s">
        <v>880</v>
      </c>
      <c r="D618" s="8" t="s">
        <v>881</v>
      </c>
      <c r="E618" s="5" t="s">
        <v>1374</v>
      </c>
      <c r="F618" s="4">
        <v>3554904</v>
      </c>
      <c r="G618" s="4" t="s">
        <v>1375</v>
      </c>
      <c r="H618" s="6">
        <v>0</v>
      </c>
      <c r="I618" s="6">
        <v>0</v>
      </c>
      <c r="J618" s="6">
        <v>0</v>
      </c>
      <c r="K618" s="6">
        <v>1</v>
      </c>
      <c r="L618" s="6">
        <v>0</v>
      </c>
      <c r="M618" s="6">
        <v>0</v>
      </c>
      <c r="N618" s="6">
        <v>0</v>
      </c>
      <c r="O618" s="6">
        <v>0</v>
      </c>
      <c r="P618" s="6">
        <v>1</v>
      </c>
      <c r="Q618" s="6">
        <v>1</v>
      </c>
      <c r="R618" s="6">
        <v>2564</v>
      </c>
      <c r="S618" s="6">
        <v>2562</v>
      </c>
      <c r="T618" s="6">
        <v>2566</v>
      </c>
      <c r="U618" s="6">
        <v>2569</v>
      </c>
      <c r="V618" s="6">
        <v>2570</v>
      </c>
      <c r="W618" s="6">
        <v>2573</v>
      </c>
      <c r="X618" s="6">
        <v>2577</v>
      </c>
      <c r="Y618" s="6">
        <v>2596</v>
      </c>
      <c r="Z618" s="6">
        <v>2603</v>
      </c>
      <c r="AA618" s="6">
        <v>2590</v>
      </c>
      <c r="AB618" s="7">
        <v>0</v>
      </c>
      <c r="AC618" s="7">
        <v>0</v>
      </c>
      <c r="AD618" s="7">
        <v>0</v>
      </c>
      <c r="AE618" s="7">
        <v>38.92565200467108</v>
      </c>
      <c r="AF618" s="7">
        <v>0</v>
      </c>
      <c r="AG618" s="7">
        <v>0</v>
      </c>
      <c r="AH618" s="7">
        <v>0</v>
      </c>
      <c r="AI618" s="7">
        <v>0</v>
      </c>
      <c r="AJ618" s="7">
        <v>38.417210910487896</v>
      </c>
      <c r="AK618" s="7">
        <v>38.61003861003861</v>
      </c>
    </row>
    <row r="619" spans="1:37" ht="12.75">
      <c r="A619" s="3">
        <v>3507</v>
      </c>
      <c r="B619" s="3" t="s">
        <v>24</v>
      </c>
      <c r="C619" s="4" t="s">
        <v>171</v>
      </c>
      <c r="D619" s="3" t="s">
        <v>172</v>
      </c>
      <c r="E619" s="5" t="s">
        <v>1376</v>
      </c>
      <c r="F619" s="4">
        <v>3554953</v>
      </c>
      <c r="G619" s="4" t="s">
        <v>1377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2402</v>
      </c>
      <c r="S619" s="6">
        <v>2440</v>
      </c>
      <c r="T619" s="6">
        <v>2489</v>
      </c>
      <c r="U619" s="6">
        <v>2532</v>
      </c>
      <c r="V619" s="6">
        <v>2573</v>
      </c>
      <c r="W619" s="6">
        <v>2664</v>
      </c>
      <c r="X619" s="6">
        <v>2711</v>
      </c>
      <c r="Y619" s="6">
        <v>2748</v>
      </c>
      <c r="Z619" s="6">
        <v>2985</v>
      </c>
      <c r="AA619" s="6">
        <v>3044</v>
      </c>
      <c r="AB619" s="7"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</row>
    <row r="620" spans="1:37" ht="12.75">
      <c r="A620" s="3">
        <v>3509</v>
      </c>
      <c r="B620" s="3" t="s">
        <v>7</v>
      </c>
      <c r="C620" s="4" t="s">
        <v>144</v>
      </c>
      <c r="D620" s="3" t="s">
        <v>145</v>
      </c>
      <c r="E620" s="5" t="s">
        <v>1378</v>
      </c>
      <c r="F620" s="4">
        <v>3555000</v>
      </c>
      <c r="G620" s="4" t="s">
        <v>1379</v>
      </c>
      <c r="H620" s="6">
        <v>1</v>
      </c>
      <c r="I620" s="6">
        <v>2</v>
      </c>
      <c r="J620" s="6">
        <v>1</v>
      </c>
      <c r="K620" s="6">
        <v>1</v>
      </c>
      <c r="L620" s="6">
        <v>0</v>
      </c>
      <c r="M620" s="6">
        <v>1</v>
      </c>
      <c r="N620" s="6">
        <v>1</v>
      </c>
      <c r="O620" s="6">
        <v>2</v>
      </c>
      <c r="P620" s="6">
        <v>2</v>
      </c>
      <c r="Q620" s="6">
        <v>0</v>
      </c>
      <c r="R620" s="6">
        <v>32482</v>
      </c>
      <c r="S620" s="6">
        <v>32712</v>
      </c>
      <c r="T620" s="6">
        <v>32914</v>
      </c>
      <c r="U620" s="6">
        <v>33111</v>
      </c>
      <c r="V620" s="6">
        <v>33316</v>
      </c>
      <c r="W620" s="6">
        <v>33765</v>
      </c>
      <c r="X620" s="6">
        <v>33995</v>
      </c>
      <c r="Y620" s="6">
        <v>34341</v>
      </c>
      <c r="Z620" s="6">
        <v>32988</v>
      </c>
      <c r="AA620" s="6">
        <v>33014</v>
      </c>
      <c r="AB620" s="7">
        <v>3.0786281632904378</v>
      </c>
      <c r="AC620" s="7">
        <v>6.113964294448521</v>
      </c>
      <c r="AD620" s="7">
        <v>3.038220817889044</v>
      </c>
      <c r="AE620" s="7">
        <v>3.0201443629005467</v>
      </c>
      <c r="AF620" s="7">
        <v>0</v>
      </c>
      <c r="AG620" s="7">
        <v>2.9616466755516067</v>
      </c>
      <c r="AH620" s="7">
        <v>2.9416090601559053</v>
      </c>
      <c r="AI620" s="7">
        <v>5.823942226493113</v>
      </c>
      <c r="AJ620" s="7">
        <v>6.062810719049351</v>
      </c>
      <c r="AK620" s="7">
        <v>0</v>
      </c>
    </row>
    <row r="621" spans="1:37" ht="12.75">
      <c r="A621" s="3">
        <v>3511</v>
      </c>
      <c r="B621" s="3" t="s">
        <v>45</v>
      </c>
      <c r="C621" s="4" t="s">
        <v>446</v>
      </c>
      <c r="D621" s="8" t="s">
        <v>447</v>
      </c>
      <c r="E621" s="5" t="s">
        <v>1380</v>
      </c>
      <c r="F621" s="4">
        <v>3555109</v>
      </c>
      <c r="G621" s="4" t="s">
        <v>1381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1</v>
      </c>
      <c r="N621" s="6">
        <v>0</v>
      </c>
      <c r="O621" s="6">
        <v>1</v>
      </c>
      <c r="P621" s="6">
        <v>0</v>
      </c>
      <c r="Q621" s="6">
        <v>0</v>
      </c>
      <c r="R621" s="6">
        <v>6721</v>
      </c>
      <c r="S621" s="6">
        <v>6677</v>
      </c>
      <c r="T621" s="6">
        <v>6642</v>
      </c>
      <c r="U621" s="6">
        <v>6602</v>
      </c>
      <c r="V621" s="6">
        <v>6568</v>
      </c>
      <c r="W621" s="6">
        <v>6482</v>
      </c>
      <c r="X621" s="6">
        <v>6435</v>
      </c>
      <c r="Y621" s="6">
        <v>6468</v>
      </c>
      <c r="Z621" s="6">
        <v>7326</v>
      </c>
      <c r="AA621" s="6">
        <v>7388</v>
      </c>
      <c r="AB621" s="7"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15.4273372415921</v>
      </c>
      <c r="AH621" s="7">
        <v>0</v>
      </c>
      <c r="AI621" s="7">
        <v>15.460729746444033</v>
      </c>
      <c r="AJ621" s="7">
        <v>0</v>
      </c>
      <c r="AK621" s="7">
        <v>0</v>
      </c>
    </row>
    <row r="622" spans="1:37" ht="12.75">
      <c r="A622" s="9">
        <v>3502</v>
      </c>
      <c r="B622" s="10" t="s">
        <v>60</v>
      </c>
      <c r="C622" s="4" t="s">
        <v>61</v>
      </c>
      <c r="D622" s="10" t="s">
        <v>62</v>
      </c>
      <c r="E622" s="5" t="s">
        <v>1382</v>
      </c>
      <c r="F622" s="4">
        <v>3555208</v>
      </c>
      <c r="G622" s="4" t="s">
        <v>1383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923</v>
      </c>
      <c r="S622" s="6">
        <v>913</v>
      </c>
      <c r="T622" s="6">
        <v>906</v>
      </c>
      <c r="U622" s="6">
        <v>896</v>
      </c>
      <c r="V622" s="6">
        <v>890</v>
      </c>
      <c r="W622" s="6">
        <v>866</v>
      </c>
      <c r="X622" s="6">
        <v>853</v>
      </c>
      <c r="Y622" s="6">
        <v>856</v>
      </c>
      <c r="Z622" s="6">
        <v>1010</v>
      </c>
      <c r="AA622" s="6">
        <v>1016</v>
      </c>
      <c r="AB622" s="7"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</row>
    <row r="623" spans="1:37" ht="12.75">
      <c r="A623" s="8">
        <v>3515</v>
      </c>
      <c r="B623" s="8" t="s">
        <v>12</v>
      </c>
      <c r="C623" s="4" t="s">
        <v>476</v>
      </c>
      <c r="D623" s="8" t="s">
        <v>477</v>
      </c>
      <c r="E623" s="5" t="s">
        <v>1384</v>
      </c>
      <c r="F623" s="4">
        <v>3555307</v>
      </c>
      <c r="G623" s="4" t="s">
        <v>1385</v>
      </c>
      <c r="H623" s="6">
        <v>0</v>
      </c>
      <c r="I623" s="6">
        <v>0</v>
      </c>
      <c r="J623" s="6">
        <v>0</v>
      </c>
      <c r="K623" s="6">
        <v>0</v>
      </c>
      <c r="L623" s="6">
        <v>1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1182</v>
      </c>
      <c r="S623" s="6">
        <v>1155</v>
      </c>
      <c r="T623" s="6">
        <v>1141</v>
      </c>
      <c r="U623" s="6">
        <v>1120</v>
      </c>
      <c r="V623" s="6">
        <v>1103</v>
      </c>
      <c r="W623" s="6">
        <v>1061</v>
      </c>
      <c r="X623" s="6">
        <v>1038</v>
      </c>
      <c r="Y623" s="6">
        <v>1036</v>
      </c>
      <c r="Z623" s="6">
        <v>1017</v>
      </c>
      <c r="AA623" s="6">
        <v>1001</v>
      </c>
      <c r="AB623" s="7">
        <v>0</v>
      </c>
      <c r="AC623" s="7">
        <v>0</v>
      </c>
      <c r="AD623" s="7">
        <v>0</v>
      </c>
      <c r="AE623" s="7">
        <v>0</v>
      </c>
      <c r="AF623" s="7">
        <v>90.66183136899366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</row>
    <row r="624" spans="1:37" ht="12.75">
      <c r="A624" s="8">
        <v>3515</v>
      </c>
      <c r="B624" s="8" t="s">
        <v>12</v>
      </c>
      <c r="C624" s="4" t="s">
        <v>13</v>
      </c>
      <c r="D624" s="8" t="s">
        <v>14</v>
      </c>
      <c r="E624" s="5" t="s">
        <v>1386</v>
      </c>
      <c r="F624" s="4">
        <v>3555356</v>
      </c>
      <c r="G624" s="4" t="s">
        <v>1387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2012</v>
      </c>
      <c r="S624" s="6">
        <v>2089</v>
      </c>
      <c r="T624" s="6">
        <v>2149</v>
      </c>
      <c r="U624" s="6">
        <v>2217</v>
      </c>
      <c r="V624" s="6">
        <v>2280</v>
      </c>
      <c r="W624" s="6">
        <v>2425</v>
      </c>
      <c r="X624" s="6">
        <v>2499</v>
      </c>
      <c r="Y624" s="6">
        <v>2558</v>
      </c>
      <c r="Z624" s="6">
        <v>2259</v>
      </c>
      <c r="AA624" s="6">
        <v>2292</v>
      </c>
      <c r="AB624" s="7">
        <v>0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</row>
    <row r="625" spans="1:37" ht="12.75">
      <c r="A625" s="3">
        <v>3517</v>
      </c>
      <c r="B625" s="3" t="s">
        <v>108</v>
      </c>
      <c r="C625" s="4" t="s">
        <v>354</v>
      </c>
      <c r="D625" s="3" t="s">
        <v>355</v>
      </c>
      <c r="E625" s="5" t="s">
        <v>1388</v>
      </c>
      <c r="F625" s="4">
        <v>3555406</v>
      </c>
      <c r="G625" s="4" t="s">
        <v>1389</v>
      </c>
      <c r="H625" s="6">
        <v>4</v>
      </c>
      <c r="I625" s="6">
        <v>1</v>
      </c>
      <c r="J625" s="6">
        <v>1</v>
      </c>
      <c r="K625" s="6">
        <v>2</v>
      </c>
      <c r="L625" s="6">
        <v>0</v>
      </c>
      <c r="M625" s="6">
        <v>0</v>
      </c>
      <c r="N625" s="6">
        <v>1</v>
      </c>
      <c r="O625" s="6">
        <v>1</v>
      </c>
      <c r="P625" s="6">
        <v>0</v>
      </c>
      <c r="Q625" s="6">
        <v>2</v>
      </c>
      <c r="R625" s="6">
        <v>32971</v>
      </c>
      <c r="S625" s="6">
        <v>33919</v>
      </c>
      <c r="T625" s="6">
        <v>34989</v>
      </c>
      <c r="U625" s="6">
        <v>35925</v>
      </c>
      <c r="V625" s="6">
        <v>36859</v>
      </c>
      <c r="W625" s="6">
        <v>38983</v>
      </c>
      <c r="X625" s="6">
        <v>40061</v>
      </c>
      <c r="Y625" s="6">
        <v>41554</v>
      </c>
      <c r="Z625" s="6">
        <v>39828</v>
      </c>
      <c r="AA625" s="6">
        <v>40512</v>
      </c>
      <c r="AB625" s="7">
        <v>12.131873464559765</v>
      </c>
      <c r="AC625" s="7">
        <v>2.9482001238244053</v>
      </c>
      <c r="AD625" s="7">
        <v>2.8580410986309985</v>
      </c>
      <c r="AE625" s="7">
        <v>5.567153792623521</v>
      </c>
      <c r="AF625" s="7">
        <v>0</v>
      </c>
      <c r="AG625" s="7">
        <v>0</v>
      </c>
      <c r="AH625" s="7">
        <v>2.4961933052095553</v>
      </c>
      <c r="AI625" s="7">
        <v>2.4065071954565145</v>
      </c>
      <c r="AJ625" s="7">
        <v>0</v>
      </c>
      <c r="AK625" s="7">
        <v>4.936808846761453</v>
      </c>
    </row>
    <row r="626" spans="1:37" ht="12.75">
      <c r="A626" s="3">
        <v>3509</v>
      </c>
      <c r="B626" s="3" t="s">
        <v>7</v>
      </c>
      <c r="C626" s="4" t="s">
        <v>74</v>
      </c>
      <c r="D626" s="3" t="s">
        <v>7</v>
      </c>
      <c r="E626" s="5" t="s">
        <v>1390</v>
      </c>
      <c r="F626" s="4">
        <v>3555505</v>
      </c>
      <c r="G626" s="4" t="s">
        <v>1391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1</v>
      </c>
      <c r="P626" s="6">
        <v>0</v>
      </c>
      <c r="Q626" s="6">
        <v>0</v>
      </c>
      <c r="R626" s="6">
        <v>2020</v>
      </c>
      <c r="S626" s="6">
        <v>2018</v>
      </c>
      <c r="T626" s="6">
        <v>2019</v>
      </c>
      <c r="U626" s="6">
        <v>2016</v>
      </c>
      <c r="V626" s="6">
        <v>2015</v>
      </c>
      <c r="W626" s="6">
        <v>2012</v>
      </c>
      <c r="X626" s="6">
        <v>2007</v>
      </c>
      <c r="Y626" s="6">
        <v>2003</v>
      </c>
      <c r="Z626" s="6">
        <v>2163</v>
      </c>
      <c r="AA626" s="6">
        <v>2175</v>
      </c>
      <c r="AB626" s="7">
        <v>0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49.925112331502746</v>
      </c>
      <c r="AJ626" s="7">
        <v>0</v>
      </c>
      <c r="AK626" s="7">
        <v>0</v>
      </c>
    </row>
    <row r="627" spans="1:37" ht="12.75">
      <c r="A627" s="8">
        <v>3515</v>
      </c>
      <c r="B627" s="8" t="s">
        <v>12</v>
      </c>
      <c r="C627" s="4" t="s">
        <v>183</v>
      </c>
      <c r="D627" s="8" t="s">
        <v>184</v>
      </c>
      <c r="E627" s="5" t="s">
        <v>1392</v>
      </c>
      <c r="F627" s="4">
        <v>3555604</v>
      </c>
      <c r="G627" s="4" t="s">
        <v>1393</v>
      </c>
      <c r="H627" s="6">
        <v>0</v>
      </c>
      <c r="I627" s="6">
        <v>1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4499</v>
      </c>
      <c r="S627" s="6">
        <v>4536</v>
      </c>
      <c r="T627" s="6">
        <v>4572</v>
      </c>
      <c r="U627" s="6">
        <v>4602</v>
      </c>
      <c r="V627" s="6">
        <v>4638</v>
      </c>
      <c r="W627" s="6">
        <v>4717</v>
      </c>
      <c r="X627" s="6">
        <v>4754</v>
      </c>
      <c r="Y627" s="6">
        <v>4789</v>
      </c>
      <c r="Z627" s="6">
        <v>4849</v>
      </c>
      <c r="AA627" s="6">
        <v>4884</v>
      </c>
      <c r="AB627" s="7">
        <v>0</v>
      </c>
      <c r="AC627" s="7">
        <v>22.045855379188712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</row>
    <row r="628" spans="1:37" ht="12.75">
      <c r="A628" s="8">
        <v>3515</v>
      </c>
      <c r="B628" s="8" t="s">
        <v>12</v>
      </c>
      <c r="C628" s="4" t="s">
        <v>13</v>
      </c>
      <c r="D628" s="8" t="s">
        <v>14</v>
      </c>
      <c r="E628" s="5" t="s">
        <v>1394</v>
      </c>
      <c r="F628" s="4">
        <v>3555703</v>
      </c>
      <c r="G628" s="4" t="s">
        <v>1395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651</v>
      </c>
      <c r="S628" s="6">
        <v>652</v>
      </c>
      <c r="T628" s="6">
        <v>652</v>
      </c>
      <c r="U628" s="6">
        <v>652</v>
      </c>
      <c r="V628" s="6">
        <v>653</v>
      </c>
      <c r="W628" s="6">
        <v>654</v>
      </c>
      <c r="X628" s="6">
        <v>654</v>
      </c>
      <c r="Y628" s="6">
        <v>679</v>
      </c>
      <c r="Z628" s="6">
        <v>736</v>
      </c>
      <c r="AA628" s="6">
        <v>740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</row>
    <row r="629" spans="1:37" ht="12.75">
      <c r="A629" s="8">
        <v>3515</v>
      </c>
      <c r="B629" s="8" t="s">
        <v>12</v>
      </c>
      <c r="C629" s="4" t="s">
        <v>113</v>
      </c>
      <c r="D629" s="8" t="s">
        <v>114</v>
      </c>
      <c r="E629" s="5" t="s">
        <v>1396</v>
      </c>
      <c r="F629" s="4">
        <v>3555802</v>
      </c>
      <c r="G629" s="4" t="s">
        <v>1397</v>
      </c>
      <c r="H629" s="6">
        <v>1</v>
      </c>
      <c r="I629" s="6">
        <v>0</v>
      </c>
      <c r="J629" s="6">
        <v>0</v>
      </c>
      <c r="K629" s="6">
        <v>1</v>
      </c>
      <c r="L629" s="6">
        <v>1</v>
      </c>
      <c r="M629" s="6">
        <v>0</v>
      </c>
      <c r="N629" s="6">
        <v>1</v>
      </c>
      <c r="O629" s="6">
        <v>0</v>
      </c>
      <c r="P629" s="6">
        <v>0</v>
      </c>
      <c r="Q629" s="6">
        <v>0</v>
      </c>
      <c r="R629" s="6">
        <v>4411</v>
      </c>
      <c r="S629" s="6">
        <v>4415</v>
      </c>
      <c r="T629" s="6">
        <v>4417</v>
      </c>
      <c r="U629" s="6">
        <v>4420</v>
      </c>
      <c r="V629" s="6">
        <v>4426</v>
      </c>
      <c r="W629" s="6">
        <v>4438</v>
      </c>
      <c r="X629" s="6">
        <v>4441</v>
      </c>
      <c r="Y629" s="6">
        <v>4390</v>
      </c>
      <c r="Z629" s="6">
        <v>4460</v>
      </c>
      <c r="AA629" s="6">
        <v>4452</v>
      </c>
      <c r="AB629" s="7">
        <v>22.670596236681025</v>
      </c>
      <c r="AC629" s="7">
        <v>0</v>
      </c>
      <c r="AD629" s="7">
        <v>0</v>
      </c>
      <c r="AE629" s="7">
        <v>22.624434389140273</v>
      </c>
      <c r="AF629" s="7">
        <v>22.593764121102577</v>
      </c>
      <c r="AG629" s="7">
        <v>0</v>
      </c>
      <c r="AH629" s="7">
        <v>22.517451024544023</v>
      </c>
      <c r="AI629" s="7">
        <v>0</v>
      </c>
      <c r="AJ629" s="7">
        <v>0</v>
      </c>
      <c r="AK629" s="7">
        <v>0</v>
      </c>
    </row>
    <row r="630" spans="1:37" ht="12.75">
      <c r="A630" s="3">
        <v>3506</v>
      </c>
      <c r="B630" s="3" t="s">
        <v>28</v>
      </c>
      <c r="C630" s="4" t="s">
        <v>302</v>
      </c>
      <c r="D630" s="3" t="s">
        <v>303</v>
      </c>
      <c r="E630" s="5" t="s">
        <v>1398</v>
      </c>
      <c r="F630" s="4">
        <v>3555901</v>
      </c>
      <c r="G630" s="4" t="s">
        <v>1399</v>
      </c>
      <c r="H630" s="6">
        <v>0</v>
      </c>
      <c r="I630" s="6">
        <v>0</v>
      </c>
      <c r="J630" s="6">
        <v>0</v>
      </c>
      <c r="K630" s="6">
        <v>0</v>
      </c>
      <c r="L630" s="6">
        <v>1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673</v>
      </c>
      <c r="S630" s="6">
        <v>673</v>
      </c>
      <c r="T630" s="6">
        <v>676</v>
      </c>
      <c r="U630" s="6">
        <v>676</v>
      </c>
      <c r="V630" s="6">
        <v>678</v>
      </c>
      <c r="W630" s="6">
        <v>686</v>
      </c>
      <c r="X630" s="6">
        <v>690</v>
      </c>
      <c r="Y630" s="6">
        <v>707</v>
      </c>
      <c r="Z630" s="6">
        <v>663</v>
      </c>
      <c r="AA630" s="6">
        <v>666</v>
      </c>
      <c r="AB630" s="7">
        <v>0</v>
      </c>
      <c r="AC630" s="7">
        <v>0</v>
      </c>
      <c r="AD630" s="7">
        <v>0</v>
      </c>
      <c r="AE630" s="7">
        <v>0</v>
      </c>
      <c r="AF630" s="7">
        <v>147.49262536873155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</row>
    <row r="631" spans="1:37" ht="12.75">
      <c r="A631" s="8">
        <v>3515</v>
      </c>
      <c r="B631" s="8" t="s">
        <v>12</v>
      </c>
      <c r="C631" s="4" t="s">
        <v>154</v>
      </c>
      <c r="D631" s="8" t="s">
        <v>155</v>
      </c>
      <c r="E631" s="5" t="s">
        <v>1400</v>
      </c>
      <c r="F631" s="4">
        <v>3556008</v>
      </c>
      <c r="G631" s="4" t="s">
        <v>1401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1</v>
      </c>
      <c r="Q631" s="6">
        <v>0</v>
      </c>
      <c r="R631" s="6">
        <v>5865</v>
      </c>
      <c r="S631" s="6">
        <v>5916</v>
      </c>
      <c r="T631" s="6">
        <v>5951</v>
      </c>
      <c r="U631" s="6">
        <v>5992</v>
      </c>
      <c r="V631" s="6">
        <v>6030</v>
      </c>
      <c r="W631" s="6">
        <v>6117</v>
      </c>
      <c r="X631" s="6">
        <v>6167</v>
      </c>
      <c r="Y631" s="6">
        <v>6217</v>
      </c>
      <c r="Z631" s="6">
        <v>6120</v>
      </c>
      <c r="AA631" s="6">
        <v>6141</v>
      </c>
      <c r="AB631" s="7"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16.33986928104575</v>
      </c>
      <c r="AK631" s="7">
        <v>0</v>
      </c>
    </row>
    <row r="632" spans="1:37" ht="12.75">
      <c r="A632" s="8">
        <v>3515</v>
      </c>
      <c r="B632" s="8" t="s">
        <v>12</v>
      </c>
      <c r="C632" s="4" t="s">
        <v>68</v>
      </c>
      <c r="D632" s="8" t="s">
        <v>69</v>
      </c>
      <c r="E632" s="5" t="s">
        <v>1402</v>
      </c>
      <c r="F632" s="4">
        <v>3556107</v>
      </c>
      <c r="G632" s="4" t="s">
        <v>1403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4225</v>
      </c>
      <c r="S632" s="6">
        <v>4399</v>
      </c>
      <c r="T632" s="6">
        <v>4504</v>
      </c>
      <c r="U632" s="6">
        <v>4635</v>
      </c>
      <c r="V632" s="6">
        <v>4766</v>
      </c>
      <c r="W632" s="6">
        <v>5059</v>
      </c>
      <c r="X632" s="6">
        <v>5210</v>
      </c>
      <c r="Y632" s="6">
        <v>5285</v>
      </c>
      <c r="Z632" s="6">
        <v>4826</v>
      </c>
      <c r="AA632" s="6">
        <v>4880</v>
      </c>
      <c r="AB632" s="7">
        <v>0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</row>
    <row r="633" spans="1:37" ht="12.75">
      <c r="A633" s="3">
        <v>3507</v>
      </c>
      <c r="B633" s="3" t="s">
        <v>24</v>
      </c>
      <c r="C633" s="4" t="s">
        <v>25</v>
      </c>
      <c r="D633" s="3" t="s">
        <v>24</v>
      </c>
      <c r="E633" s="5" t="s">
        <v>1404</v>
      </c>
      <c r="F633" s="4">
        <v>3556206</v>
      </c>
      <c r="G633" s="4" t="s">
        <v>1405</v>
      </c>
      <c r="H633" s="6">
        <v>0</v>
      </c>
      <c r="I633" s="6">
        <v>1</v>
      </c>
      <c r="J633" s="6">
        <v>0</v>
      </c>
      <c r="K633" s="6">
        <v>1</v>
      </c>
      <c r="L633" s="6">
        <v>2</v>
      </c>
      <c r="M633" s="6">
        <v>1</v>
      </c>
      <c r="N633" s="6">
        <v>0</v>
      </c>
      <c r="O633" s="6">
        <v>1</v>
      </c>
      <c r="P633" s="6">
        <v>0</v>
      </c>
      <c r="Q633" s="6">
        <v>3</v>
      </c>
      <c r="R633" s="6">
        <v>41613</v>
      </c>
      <c r="S633" s="6">
        <v>42429</v>
      </c>
      <c r="T633" s="6">
        <v>43206</v>
      </c>
      <c r="U633" s="6">
        <v>43944</v>
      </c>
      <c r="V633" s="6">
        <v>44676</v>
      </c>
      <c r="W633" s="6">
        <v>46351</v>
      </c>
      <c r="X633" s="6">
        <v>47204</v>
      </c>
      <c r="Y633" s="6">
        <v>48638</v>
      </c>
      <c r="Z633" s="6">
        <v>53538</v>
      </c>
      <c r="AA633" s="6">
        <v>54737</v>
      </c>
      <c r="AB633" s="7">
        <v>0</v>
      </c>
      <c r="AC633" s="7">
        <v>2.356878550048316</v>
      </c>
      <c r="AD633" s="7">
        <v>0</v>
      </c>
      <c r="AE633" s="7">
        <v>2.2756235208447113</v>
      </c>
      <c r="AF633" s="7">
        <v>4.476676515355001</v>
      </c>
      <c r="AG633" s="7">
        <v>2.15745075618649</v>
      </c>
      <c r="AH633" s="7">
        <v>0</v>
      </c>
      <c r="AI633" s="7">
        <v>2.056005592335211</v>
      </c>
      <c r="AJ633" s="7">
        <v>0</v>
      </c>
      <c r="AK633" s="7">
        <v>5.480753420903594</v>
      </c>
    </row>
    <row r="634" spans="1:37" ht="12.75">
      <c r="A634" s="9">
        <v>3502</v>
      </c>
      <c r="B634" s="10" t="s">
        <v>60</v>
      </c>
      <c r="C634" s="4" t="s">
        <v>123</v>
      </c>
      <c r="D634" s="10" t="s">
        <v>124</v>
      </c>
      <c r="E634" s="5" t="s">
        <v>1406</v>
      </c>
      <c r="F634" s="4">
        <v>3556305</v>
      </c>
      <c r="G634" s="4" t="s">
        <v>1407</v>
      </c>
      <c r="H634" s="6">
        <v>0</v>
      </c>
      <c r="I634" s="6">
        <v>0</v>
      </c>
      <c r="J634" s="6">
        <v>2</v>
      </c>
      <c r="K634" s="6">
        <v>0</v>
      </c>
      <c r="L634" s="6">
        <v>0</v>
      </c>
      <c r="M634" s="6">
        <v>1</v>
      </c>
      <c r="N634" s="6">
        <v>3</v>
      </c>
      <c r="O634" s="6">
        <v>0</v>
      </c>
      <c r="P634" s="6">
        <v>0</v>
      </c>
      <c r="Q634" s="6">
        <v>1</v>
      </c>
      <c r="R634" s="6">
        <v>8830</v>
      </c>
      <c r="S634" s="6">
        <v>8946</v>
      </c>
      <c r="T634" s="6">
        <v>9031</v>
      </c>
      <c r="U634" s="6">
        <v>9120</v>
      </c>
      <c r="V634" s="6">
        <v>9217</v>
      </c>
      <c r="W634" s="6">
        <v>9429</v>
      </c>
      <c r="X634" s="6">
        <v>9540</v>
      </c>
      <c r="Y634" s="6">
        <v>9248</v>
      </c>
      <c r="Z634" s="6">
        <v>10038</v>
      </c>
      <c r="AA634" s="6">
        <v>10129</v>
      </c>
      <c r="AB634" s="7">
        <v>0</v>
      </c>
      <c r="AC634" s="7">
        <v>0</v>
      </c>
      <c r="AD634" s="7">
        <v>22.14594175617318</v>
      </c>
      <c r="AE634" s="7">
        <v>0</v>
      </c>
      <c r="AF634" s="7">
        <v>0</v>
      </c>
      <c r="AG634" s="7">
        <v>10.605578534309046</v>
      </c>
      <c r="AH634" s="7">
        <v>31.446540880503143</v>
      </c>
      <c r="AI634" s="7">
        <v>0</v>
      </c>
      <c r="AJ634" s="7">
        <v>0</v>
      </c>
      <c r="AK634" s="7">
        <v>9.872642906506071</v>
      </c>
    </row>
    <row r="635" spans="1:37" ht="12.75">
      <c r="A635" s="3">
        <v>3507</v>
      </c>
      <c r="B635" s="3" t="s">
        <v>24</v>
      </c>
      <c r="C635" s="4" t="s">
        <v>171</v>
      </c>
      <c r="D635" s="3" t="s">
        <v>172</v>
      </c>
      <c r="E635" s="5" t="s">
        <v>1408</v>
      </c>
      <c r="F635" s="4">
        <v>3556354</v>
      </c>
      <c r="G635" s="4" t="s">
        <v>1409</v>
      </c>
      <c r="H635" s="6">
        <v>1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1</v>
      </c>
      <c r="Q635" s="6">
        <v>0</v>
      </c>
      <c r="R635" s="6">
        <v>3385</v>
      </c>
      <c r="S635" s="6">
        <v>3503</v>
      </c>
      <c r="T635" s="6">
        <v>3585</v>
      </c>
      <c r="U635" s="6">
        <v>3680</v>
      </c>
      <c r="V635" s="6">
        <v>3774</v>
      </c>
      <c r="W635" s="6">
        <v>3985</v>
      </c>
      <c r="X635" s="6">
        <v>4093</v>
      </c>
      <c r="Y635" s="6">
        <v>4182</v>
      </c>
      <c r="Z635" s="6">
        <v>3426</v>
      </c>
      <c r="AA635" s="6">
        <v>3423</v>
      </c>
      <c r="AB635" s="7">
        <v>29.542097488921712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29.18855808523059</v>
      </c>
      <c r="AK635" s="7">
        <v>0</v>
      </c>
    </row>
    <row r="636" spans="1:37" ht="12.75">
      <c r="A636" s="3">
        <v>3514</v>
      </c>
      <c r="B636" s="3" t="s">
        <v>17</v>
      </c>
      <c r="C636" s="4" t="s">
        <v>18</v>
      </c>
      <c r="D636" s="3" t="s">
        <v>19</v>
      </c>
      <c r="E636" s="5" t="s">
        <v>1410</v>
      </c>
      <c r="F636" s="4">
        <v>3556404</v>
      </c>
      <c r="G636" s="4" t="s">
        <v>1411</v>
      </c>
      <c r="H636" s="6">
        <v>1</v>
      </c>
      <c r="I636" s="6">
        <v>1</v>
      </c>
      <c r="J636" s="6">
        <v>0</v>
      </c>
      <c r="K636" s="6">
        <v>0</v>
      </c>
      <c r="L636" s="6">
        <v>0</v>
      </c>
      <c r="M636" s="6">
        <v>0</v>
      </c>
      <c r="N636" s="6">
        <v>1</v>
      </c>
      <c r="O636" s="6">
        <v>2</v>
      </c>
      <c r="P636" s="6">
        <v>1</v>
      </c>
      <c r="Q636" s="6">
        <v>1</v>
      </c>
      <c r="R636" s="6">
        <v>18203</v>
      </c>
      <c r="S636" s="6">
        <v>18669</v>
      </c>
      <c r="T636" s="6">
        <v>18763</v>
      </c>
      <c r="U636" s="6">
        <v>19032</v>
      </c>
      <c r="V636" s="6">
        <v>19292</v>
      </c>
      <c r="W636" s="6">
        <v>19884</v>
      </c>
      <c r="X636" s="6">
        <v>20187</v>
      </c>
      <c r="Y636" s="6">
        <v>20539</v>
      </c>
      <c r="Z636" s="6">
        <v>19571</v>
      </c>
      <c r="AA636" s="6">
        <v>19699</v>
      </c>
      <c r="AB636" s="7">
        <v>5.4935999560512006</v>
      </c>
      <c r="AC636" s="7">
        <v>5.356473297980609</v>
      </c>
      <c r="AD636" s="7">
        <v>0</v>
      </c>
      <c r="AE636" s="7">
        <v>0</v>
      </c>
      <c r="AF636" s="7">
        <v>0</v>
      </c>
      <c r="AG636" s="7">
        <v>0</v>
      </c>
      <c r="AH636" s="7">
        <v>4.953683063357606</v>
      </c>
      <c r="AI636" s="7">
        <v>9.737572423194898</v>
      </c>
      <c r="AJ636" s="7">
        <v>5.109600940166573</v>
      </c>
      <c r="AK636" s="7">
        <v>5.076399817249607</v>
      </c>
    </row>
    <row r="637" spans="1:37" ht="12.75">
      <c r="A637" s="11">
        <v>3501</v>
      </c>
      <c r="B637" s="12" t="s">
        <v>160</v>
      </c>
      <c r="C637" s="4" t="s">
        <v>406</v>
      </c>
      <c r="D637" s="5" t="s">
        <v>407</v>
      </c>
      <c r="E637" s="5" t="s">
        <v>1412</v>
      </c>
      <c r="F637" s="4">
        <v>3556453</v>
      </c>
      <c r="G637" s="4" t="s">
        <v>1413</v>
      </c>
      <c r="H637" s="6">
        <v>0</v>
      </c>
      <c r="I637" s="6">
        <v>1</v>
      </c>
      <c r="J637" s="6">
        <v>1</v>
      </c>
      <c r="K637" s="6">
        <v>0</v>
      </c>
      <c r="L637" s="6">
        <v>1</v>
      </c>
      <c r="M637" s="6">
        <v>1</v>
      </c>
      <c r="N637" s="6">
        <v>0</v>
      </c>
      <c r="O637" s="6">
        <v>2</v>
      </c>
      <c r="P637" s="6">
        <v>1</v>
      </c>
      <c r="Q637" s="6">
        <v>0</v>
      </c>
      <c r="R637" s="6">
        <v>16312</v>
      </c>
      <c r="S637" s="6">
        <v>17267</v>
      </c>
      <c r="T637" s="6">
        <v>18077</v>
      </c>
      <c r="U637" s="6">
        <v>18898</v>
      </c>
      <c r="V637" s="6">
        <v>19713</v>
      </c>
      <c r="W637" s="6">
        <v>21569</v>
      </c>
      <c r="X637" s="6">
        <v>22513</v>
      </c>
      <c r="Y637" s="6">
        <v>23347</v>
      </c>
      <c r="Z637" s="6">
        <v>21685</v>
      </c>
      <c r="AA637" s="6">
        <v>22212</v>
      </c>
      <c r="AB637" s="7">
        <v>0</v>
      </c>
      <c r="AC637" s="7">
        <v>5.79139398853304</v>
      </c>
      <c r="AD637" s="7">
        <v>5.531891353653815</v>
      </c>
      <c r="AE637" s="7">
        <v>0</v>
      </c>
      <c r="AF637" s="7">
        <v>5.0727946025465425</v>
      </c>
      <c r="AG637" s="7">
        <v>4.63628355510223</v>
      </c>
      <c r="AH637" s="7">
        <v>0</v>
      </c>
      <c r="AI637" s="7">
        <v>8.566411102068788</v>
      </c>
      <c r="AJ637" s="7">
        <v>4.611482591653217</v>
      </c>
      <c r="AK637" s="7">
        <v>0</v>
      </c>
    </row>
    <row r="638" spans="1:37" ht="12.75">
      <c r="A638" s="3">
        <v>3507</v>
      </c>
      <c r="B638" s="3" t="s">
        <v>24</v>
      </c>
      <c r="C638" s="4" t="s">
        <v>288</v>
      </c>
      <c r="D638" s="3" t="s">
        <v>289</v>
      </c>
      <c r="E638" s="5" t="s">
        <v>1414</v>
      </c>
      <c r="F638" s="4">
        <v>3556503</v>
      </c>
      <c r="G638" s="4" t="s">
        <v>1415</v>
      </c>
      <c r="H638" s="6">
        <v>1</v>
      </c>
      <c r="I638" s="6">
        <v>2</v>
      </c>
      <c r="J638" s="6">
        <v>1</v>
      </c>
      <c r="K638" s="6">
        <v>2</v>
      </c>
      <c r="L638" s="6">
        <v>1</v>
      </c>
      <c r="M638" s="6">
        <v>1</v>
      </c>
      <c r="N638" s="6">
        <v>1</v>
      </c>
      <c r="O638" s="6">
        <v>2</v>
      </c>
      <c r="P638" s="6">
        <v>1</v>
      </c>
      <c r="Q638" s="6">
        <v>2</v>
      </c>
      <c r="R638" s="6">
        <v>46207</v>
      </c>
      <c r="S638" s="6">
        <v>47593</v>
      </c>
      <c r="T638" s="6">
        <v>48706</v>
      </c>
      <c r="U638" s="6">
        <v>49869</v>
      </c>
      <c r="V638" s="6">
        <v>51029</v>
      </c>
      <c r="W638" s="6">
        <v>53655</v>
      </c>
      <c r="X638" s="6">
        <v>54997</v>
      </c>
      <c r="Y638" s="6">
        <v>56403</v>
      </c>
      <c r="Z638" s="6">
        <v>52841</v>
      </c>
      <c r="AA638" s="6">
        <v>53473</v>
      </c>
      <c r="AB638" s="7">
        <v>2.1641742593113595</v>
      </c>
      <c r="AC638" s="7">
        <v>4.202298657365579</v>
      </c>
      <c r="AD638" s="7">
        <v>2.0531351373547406</v>
      </c>
      <c r="AE638" s="7">
        <v>4.010507529727887</v>
      </c>
      <c r="AF638" s="7">
        <v>1.959669991573419</v>
      </c>
      <c r="AG638" s="7">
        <v>1.8637592023110614</v>
      </c>
      <c r="AH638" s="7">
        <v>1.818280997145299</v>
      </c>
      <c r="AI638" s="7">
        <v>3.5459106785100083</v>
      </c>
      <c r="AJ638" s="7">
        <v>1.892469862417441</v>
      </c>
      <c r="AK638" s="7">
        <v>3.740205337273016</v>
      </c>
    </row>
    <row r="639" spans="1:37" ht="12.75">
      <c r="A639" s="3">
        <v>3509</v>
      </c>
      <c r="B639" s="3" t="s">
        <v>7</v>
      </c>
      <c r="C639" s="4" t="s">
        <v>74</v>
      </c>
      <c r="D639" s="3" t="s">
        <v>7</v>
      </c>
      <c r="E639" s="5" t="s">
        <v>1416</v>
      </c>
      <c r="F639" s="4">
        <v>3556602</v>
      </c>
      <c r="G639" s="4" t="s">
        <v>1417</v>
      </c>
      <c r="H639" s="6">
        <v>0</v>
      </c>
      <c r="I639" s="6">
        <v>0</v>
      </c>
      <c r="J639" s="6">
        <v>0</v>
      </c>
      <c r="K639" s="6">
        <v>1</v>
      </c>
      <c r="L639" s="6">
        <v>2</v>
      </c>
      <c r="M639" s="6">
        <v>0</v>
      </c>
      <c r="N639" s="6">
        <v>1</v>
      </c>
      <c r="O639" s="6">
        <v>0</v>
      </c>
      <c r="P639" s="6">
        <v>0</v>
      </c>
      <c r="Q639" s="6">
        <v>0</v>
      </c>
      <c r="R639" s="6">
        <v>5565</v>
      </c>
      <c r="S639" s="6">
        <v>5565</v>
      </c>
      <c r="T639" s="6">
        <v>5567</v>
      </c>
      <c r="U639" s="6">
        <v>5569</v>
      </c>
      <c r="V639" s="6">
        <v>5572</v>
      </c>
      <c r="W639" s="6">
        <v>5576</v>
      </c>
      <c r="X639" s="6">
        <v>5582</v>
      </c>
      <c r="Y639" s="6">
        <v>5630</v>
      </c>
      <c r="Z639" s="6">
        <v>5096</v>
      </c>
      <c r="AA639" s="6">
        <v>5045</v>
      </c>
      <c r="AB639" s="7">
        <v>0</v>
      </c>
      <c r="AC639" s="7">
        <v>0</v>
      </c>
      <c r="AD639" s="7">
        <v>0</v>
      </c>
      <c r="AE639" s="7">
        <v>17.95654516071108</v>
      </c>
      <c r="AF639" s="7">
        <v>35.89375448671931</v>
      </c>
      <c r="AG639" s="7">
        <v>0</v>
      </c>
      <c r="AH639" s="7">
        <v>17.914725904693658</v>
      </c>
      <c r="AI639" s="7">
        <v>0</v>
      </c>
      <c r="AJ639" s="7">
        <v>0</v>
      </c>
      <c r="AK639" s="7">
        <v>0</v>
      </c>
    </row>
    <row r="640" spans="1:37" ht="12.75">
      <c r="A640" s="3">
        <v>3507</v>
      </c>
      <c r="B640" s="3" t="s">
        <v>24</v>
      </c>
      <c r="C640" s="4" t="s">
        <v>25</v>
      </c>
      <c r="D640" s="3" t="s">
        <v>24</v>
      </c>
      <c r="E640" s="5" t="s">
        <v>1418</v>
      </c>
      <c r="F640" s="4">
        <v>3556701</v>
      </c>
      <c r="G640" s="4" t="s">
        <v>1419</v>
      </c>
      <c r="H640" s="6">
        <v>0</v>
      </c>
      <c r="I640" s="6">
        <v>0</v>
      </c>
      <c r="J640" s="6">
        <v>1</v>
      </c>
      <c r="K640" s="6">
        <v>0</v>
      </c>
      <c r="L640" s="6">
        <v>1</v>
      </c>
      <c r="M640" s="6">
        <v>1</v>
      </c>
      <c r="N640" s="6">
        <v>0</v>
      </c>
      <c r="O640" s="6">
        <v>1</v>
      </c>
      <c r="P640" s="6">
        <v>1</v>
      </c>
      <c r="Q640" s="6">
        <v>1</v>
      </c>
      <c r="R640" s="6">
        <v>23722</v>
      </c>
      <c r="S640" s="6">
        <v>24494</v>
      </c>
      <c r="T640" s="6">
        <v>25162</v>
      </c>
      <c r="U640" s="6">
        <v>25826</v>
      </c>
      <c r="V640" s="6">
        <v>26492</v>
      </c>
      <c r="W640" s="6">
        <v>28001</v>
      </c>
      <c r="X640" s="6">
        <v>28769</v>
      </c>
      <c r="Y640" s="6">
        <v>29781</v>
      </c>
      <c r="Z640" s="6">
        <v>31570</v>
      </c>
      <c r="AA640" s="6">
        <v>32361</v>
      </c>
      <c r="AB640" s="7">
        <v>0</v>
      </c>
      <c r="AC640" s="7">
        <v>0</v>
      </c>
      <c r="AD640" s="7">
        <v>3.974246880216199</v>
      </c>
      <c r="AE640" s="7">
        <v>0</v>
      </c>
      <c r="AF640" s="7">
        <v>3.7747244451155066</v>
      </c>
      <c r="AG640" s="7">
        <v>3.571301024963394</v>
      </c>
      <c r="AH640" s="7">
        <v>0</v>
      </c>
      <c r="AI640" s="7">
        <v>3.357845606259024</v>
      </c>
      <c r="AJ640" s="7">
        <v>3.1675641431738994</v>
      </c>
      <c r="AK640" s="7">
        <v>3.0901393652853746</v>
      </c>
    </row>
    <row r="641" spans="1:37" ht="12.75">
      <c r="A641" s="3">
        <v>3505</v>
      </c>
      <c r="B641" s="3" t="s">
        <v>50</v>
      </c>
      <c r="C641" s="4" t="s">
        <v>226</v>
      </c>
      <c r="D641" s="3" t="s">
        <v>227</v>
      </c>
      <c r="E641" s="5" t="s">
        <v>1420</v>
      </c>
      <c r="F641" s="4">
        <v>3556800</v>
      </c>
      <c r="G641" s="4" t="s">
        <v>1421</v>
      </c>
      <c r="H641" s="6">
        <v>1</v>
      </c>
      <c r="I641" s="6">
        <v>0</v>
      </c>
      <c r="J641" s="6">
        <v>0</v>
      </c>
      <c r="K641" s="6">
        <v>1</v>
      </c>
      <c r="L641" s="6">
        <v>1</v>
      </c>
      <c r="M641" s="6">
        <v>0</v>
      </c>
      <c r="N641" s="6">
        <v>0</v>
      </c>
      <c r="O641" s="6">
        <v>1</v>
      </c>
      <c r="P641" s="6">
        <v>0</v>
      </c>
      <c r="Q641" s="6">
        <v>0</v>
      </c>
      <c r="R641" s="6">
        <v>7889</v>
      </c>
      <c r="S641" s="6">
        <v>8057</v>
      </c>
      <c r="T641" s="6">
        <v>8187</v>
      </c>
      <c r="U641" s="6">
        <v>8324</v>
      </c>
      <c r="V641" s="6">
        <v>8464</v>
      </c>
      <c r="W641" s="6">
        <v>8780</v>
      </c>
      <c r="X641" s="6">
        <v>8938</v>
      </c>
      <c r="Y641" s="6">
        <v>9137</v>
      </c>
      <c r="Z641" s="6">
        <v>8904</v>
      </c>
      <c r="AA641" s="6">
        <v>8999</v>
      </c>
      <c r="AB641" s="7">
        <v>12.675877804537965</v>
      </c>
      <c r="AC641" s="7">
        <v>0</v>
      </c>
      <c r="AD641" s="7">
        <v>0</v>
      </c>
      <c r="AE641" s="7">
        <v>12.01345506967804</v>
      </c>
      <c r="AF641" s="7">
        <v>11.814744801512287</v>
      </c>
      <c r="AG641" s="7">
        <v>0</v>
      </c>
      <c r="AH641" s="7">
        <v>0</v>
      </c>
      <c r="AI641" s="7">
        <v>10.944511327569224</v>
      </c>
      <c r="AJ641" s="7">
        <v>0</v>
      </c>
      <c r="AK641" s="7">
        <v>0</v>
      </c>
    </row>
    <row r="642" spans="1:37" ht="12.75">
      <c r="A642" s="3">
        <v>3505</v>
      </c>
      <c r="B642" s="3" t="s">
        <v>50</v>
      </c>
      <c r="C642" s="4" t="s">
        <v>226</v>
      </c>
      <c r="D642" s="3" t="s">
        <v>227</v>
      </c>
      <c r="E642" s="5" t="s">
        <v>1422</v>
      </c>
      <c r="F642" s="4">
        <v>3556909</v>
      </c>
      <c r="G642" s="4" t="s">
        <v>1423</v>
      </c>
      <c r="H642" s="6">
        <v>1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2368</v>
      </c>
      <c r="S642" s="6">
        <v>2437</v>
      </c>
      <c r="T642" s="6">
        <v>2486</v>
      </c>
      <c r="U642" s="6">
        <v>2543</v>
      </c>
      <c r="V642" s="6">
        <v>2597</v>
      </c>
      <c r="W642" s="6">
        <v>2723</v>
      </c>
      <c r="X642" s="6">
        <v>2784</v>
      </c>
      <c r="Y642" s="6">
        <v>2874</v>
      </c>
      <c r="Z642" s="6">
        <v>3351</v>
      </c>
      <c r="AA642" s="6">
        <v>3449</v>
      </c>
      <c r="AB642" s="7">
        <v>42.229729729729726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</row>
    <row r="643" spans="1:37" ht="12.75">
      <c r="A643" s="8">
        <v>3515</v>
      </c>
      <c r="B643" s="8" t="s">
        <v>12</v>
      </c>
      <c r="C643" s="4" t="s">
        <v>113</v>
      </c>
      <c r="D643" s="8" t="s">
        <v>114</v>
      </c>
      <c r="E643" s="5" t="s">
        <v>1424</v>
      </c>
      <c r="F643" s="4">
        <v>3556958</v>
      </c>
      <c r="G643" s="4" t="s">
        <v>1425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1</v>
      </c>
      <c r="N643" s="6">
        <v>0</v>
      </c>
      <c r="O643" s="6">
        <v>0</v>
      </c>
      <c r="P643" s="6">
        <v>0</v>
      </c>
      <c r="Q643" s="6">
        <v>0</v>
      </c>
      <c r="R643" s="6">
        <v>815</v>
      </c>
      <c r="S643" s="6">
        <v>825</v>
      </c>
      <c r="T643" s="6">
        <v>837</v>
      </c>
      <c r="U643" s="6">
        <v>844</v>
      </c>
      <c r="V643" s="6">
        <v>851</v>
      </c>
      <c r="W643" s="6">
        <v>883</v>
      </c>
      <c r="X643" s="6">
        <v>894</v>
      </c>
      <c r="Y643" s="6">
        <v>892</v>
      </c>
      <c r="Z643" s="6">
        <v>778</v>
      </c>
      <c r="AA643" s="6">
        <v>792</v>
      </c>
      <c r="AB643" s="7"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113.25028312570781</v>
      </c>
      <c r="AH643" s="7">
        <v>0</v>
      </c>
      <c r="AI643" s="7">
        <v>0</v>
      </c>
      <c r="AJ643" s="7">
        <v>0</v>
      </c>
      <c r="AK643" s="7">
        <v>0</v>
      </c>
    </row>
    <row r="644" spans="1:37" ht="12.75">
      <c r="A644" s="3">
        <v>3516</v>
      </c>
      <c r="B644" s="3" t="s">
        <v>40</v>
      </c>
      <c r="C644" s="4" t="s">
        <v>65</v>
      </c>
      <c r="D644" s="3" t="s">
        <v>40</v>
      </c>
      <c r="E644" s="5" t="s">
        <v>1426</v>
      </c>
      <c r="F644" s="4">
        <v>3557006</v>
      </c>
      <c r="G644" s="4" t="s">
        <v>1427</v>
      </c>
      <c r="H644" s="6">
        <v>4</v>
      </c>
      <c r="I644" s="6">
        <v>1</v>
      </c>
      <c r="J644" s="6">
        <v>0</v>
      </c>
      <c r="K644" s="6">
        <v>2</v>
      </c>
      <c r="L644" s="6">
        <v>0</v>
      </c>
      <c r="M644" s="6">
        <v>4</v>
      </c>
      <c r="N644" s="6">
        <v>4</v>
      </c>
      <c r="O644" s="6">
        <v>2</v>
      </c>
      <c r="P644" s="6">
        <v>1</v>
      </c>
      <c r="Q644" s="6">
        <v>0</v>
      </c>
      <c r="R644" s="6">
        <v>48055</v>
      </c>
      <c r="S644" s="6">
        <v>48998</v>
      </c>
      <c r="T644" s="6">
        <v>49656</v>
      </c>
      <c r="U644" s="6">
        <v>50395</v>
      </c>
      <c r="V644" s="6">
        <v>51138</v>
      </c>
      <c r="W644" s="6">
        <v>52821</v>
      </c>
      <c r="X644" s="6">
        <v>53678</v>
      </c>
      <c r="Y644" s="6">
        <v>54738</v>
      </c>
      <c r="Z644" s="6">
        <v>52531</v>
      </c>
      <c r="AA644" s="6">
        <v>52949</v>
      </c>
      <c r="AB644" s="7">
        <v>8.323795650816772</v>
      </c>
      <c r="AC644" s="7">
        <v>2.0408996285562675</v>
      </c>
      <c r="AD644" s="7">
        <v>0</v>
      </c>
      <c r="AE644" s="7">
        <v>3.968647683301915</v>
      </c>
      <c r="AF644" s="7">
        <v>0</v>
      </c>
      <c r="AG644" s="7">
        <v>7.572745688267924</v>
      </c>
      <c r="AH644" s="7">
        <v>7.451842468050225</v>
      </c>
      <c r="AI644" s="7">
        <v>3.653768862581753</v>
      </c>
      <c r="AJ644" s="7">
        <v>1.9036378519350479</v>
      </c>
      <c r="AK644" s="7">
        <v>0</v>
      </c>
    </row>
    <row r="645" spans="1:37" ht="12.75">
      <c r="A645" s="8">
        <v>3515</v>
      </c>
      <c r="B645" s="8" t="s">
        <v>12</v>
      </c>
      <c r="C645" s="4" t="s">
        <v>68</v>
      </c>
      <c r="D645" s="8" t="s">
        <v>69</v>
      </c>
      <c r="E645" s="5" t="s">
        <v>1428</v>
      </c>
      <c r="F645" s="4">
        <v>3557105</v>
      </c>
      <c r="G645" s="4" t="s">
        <v>1429</v>
      </c>
      <c r="H645" s="6">
        <v>3</v>
      </c>
      <c r="I645" s="6">
        <v>2</v>
      </c>
      <c r="J645" s="6">
        <v>2</v>
      </c>
      <c r="K645" s="6">
        <v>1</v>
      </c>
      <c r="L645" s="6">
        <v>1</v>
      </c>
      <c r="M645" s="6">
        <v>0</v>
      </c>
      <c r="N645" s="6">
        <v>0</v>
      </c>
      <c r="O645" s="6">
        <v>0</v>
      </c>
      <c r="P645" s="6">
        <v>2</v>
      </c>
      <c r="Q645" s="6">
        <v>1</v>
      </c>
      <c r="R645" s="6">
        <v>38527</v>
      </c>
      <c r="S645" s="6">
        <v>39170</v>
      </c>
      <c r="T645" s="6">
        <v>39706</v>
      </c>
      <c r="U645" s="6">
        <v>40248</v>
      </c>
      <c r="V645" s="6">
        <v>40797</v>
      </c>
      <c r="W645" s="6">
        <v>42033</v>
      </c>
      <c r="X645" s="6">
        <v>42660</v>
      </c>
      <c r="Y645" s="6">
        <v>43391</v>
      </c>
      <c r="Z645" s="6">
        <v>41272</v>
      </c>
      <c r="AA645" s="6">
        <v>41514</v>
      </c>
      <c r="AB645" s="7">
        <v>7.786746956679731</v>
      </c>
      <c r="AC645" s="7">
        <v>5.105948429920858</v>
      </c>
      <c r="AD645" s="7">
        <v>5.037022112527074</v>
      </c>
      <c r="AE645" s="7">
        <v>2.484595507851322</v>
      </c>
      <c r="AF645" s="7">
        <v>2.451160624555727</v>
      </c>
      <c r="AG645" s="7">
        <v>0</v>
      </c>
      <c r="AH645" s="7">
        <v>0</v>
      </c>
      <c r="AI645" s="7">
        <v>0</v>
      </c>
      <c r="AJ645" s="7">
        <v>4.845900368288428</v>
      </c>
      <c r="AK645" s="7">
        <v>2.408825938237703</v>
      </c>
    </row>
    <row r="646" spans="1:37" ht="12.75">
      <c r="A646" s="8">
        <v>3515</v>
      </c>
      <c r="B646" s="8" t="s">
        <v>12</v>
      </c>
      <c r="C646" s="4" t="s">
        <v>13</v>
      </c>
      <c r="D646" s="8" t="s">
        <v>14</v>
      </c>
      <c r="E646" s="5" t="s">
        <v>1430</v>
      </c>
      <c r="F646" s="4">
        <v>3557154</v>
      </c>
      <c r="G646" s="4" t="s">
        <v>1431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940</v>
      </c>
      <c r="S646" s="6">
        <v>940</v>
      </c>
      <c r="T646" s="6">
        <v>940</v>
      </c>
      <c r="U646" s="6">
        <v>940</v>
      </c>
      <c r="V646" s="6">
        <v>940</v>
      </c>
      <c r="W646" s="6">
        <v>938</v>
      </c>
      <c r="X646" s="6">
        <v>938</v>
      </c>
      <c r="Y646" s="6">
        <v>951</v>
      </c>
      <c r="Z646" s="6">
        <v>1159</v>
      </c>
      <c r="AA646" s="6">
        <v>1174</v>
      </c>
      <c r="AB646" s="7">
        <v>0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</row>
    <row r="647" spans="1:37" ht="12.75">
      <c r="A647" s="3">
        <v>3509</v>
      </c>
      <c r="B647" s="3" t="s">
        <v>7</v>
      </c>
      <c r="C647" s="4" t="s">
        <v>232</v>
      </c>
      <c r="D647" s="3" t="s">
        <v>233</v>
      </c>
      <c r="E647" s="5" t="s">
        <v>1432</v>
      </c>
      <c r="F647" s="4">
        <v>3557204</v>
      </c>
      <c r="G647" s="4" t="s">
        <v>1433</v>
      </c>
      <c r="H647" s="6">
        <v>0</v>
      </c>
      <c r="I647" s="6">
        <v>0</v>
      </c>
      <c r="J647" s="6">
        <v>0</v>
      </c>
      <c r="K647" s="6">
        <v>1</v>
      </c>
      <c r="L647" s="6">
        <v>0</v>
      </c>
      <c r="M647" s="6">
        <v>0</v>
      </c>
      <c r="N647" s="6">
        <v>0</v>
      </c>
      <c r="O647" s="6">
        <v>1</v>
      </c>
      <c r="P647" s="6">
        <v>0</v>
      </c>
      <c r="Q647" s="6">
        <v>0</v>
      </c>
      <c r="R647" s="6">
        <v>6112</v>
      </c>
      <c r="S647" s="6">
        <v>6141</v>
      </c>
      <c r="T647" s="6">
        <v>6165</v>
      </c>
      <c r="U647" s="6">
        <v>6192</v>
      </c>
      <c r="V647" s="6">
        <v>6210</v>
      </c>
      <c r="W647" s="6">
        <v>6262</v>
      </c>
      <c r="X647" s="6">
        <v>6289</v>
      </c>
      <c r="Y647" s="6">
        <v>6310</v>
      </c>
      <c r="Z647" s="6">
        <v>6331</v>
      </c>
      <c r="AA647" s="6">
        <v>6354</v>
      </c>
      <c r="AB647" s="7">
        <v>0</v>
      </c>
      <c r="AC647" s="7">
        <v>0</v>
      </c>
      <c r="AD647" s="7">
        <v>0</v>
      </c>
      <c r="AE647" s="7">
        <v>16.149870801033593</v>
      </c>
      <c r="AF647" s="7">
        <v>0</v>
      </c>
      <c r="AG647" s="7">
        <v>0</v>
      </c>
      <c r="AH647" s="7">
        <v>0</v>
      </c>
      <c r="AI647" s="7">
        <v>15.847860538827259</v>
      </c>
      <c r="AJ647" s="7">
        <v>0</v>
      </c>
      <c r="AK647" s="7">
        <v>0</v>
      </c>
    </row>
    <row r="648" spans="1:37" ht="12.75">
      <c r="A648" s="3">
        <v>3514</v>
      </c>
      <c r="B648" s="3" t="s">
        <v>17</v>
      </c>
      <c r="C648" s="4" t="s">
        <v>656</v>
      </c>
      <c r="D648" s="3" t="s">
        <v>657</v>
      </c>
      <c r="E648" s="5" t="s">
        <v>1434</v>
      </c>
      <c r="F648" s="4">
        <v>3557303</v>
      </c>
      <c r="G648" s="4" t="s">
        <v>1435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4284</v>
      </c>
      <c r="S648" s="6">
        <v>4415</v>
      </c>
      <c r="T648" s="6">
        <v>4505</v>
      </c>
      <c r="U648" s="6">
        <v>4609</v>
      </c>
      <c r="V648" s="6">
        <v>4712</v>
      </c>
      <c r="W648" s="6">
        <v>4943</v>
      </c>
      <c r="X648" s="6">
        <v>5065</v>
      </c>
      <c r="Y648" s="6">
        <v>5172</v>
      </c>
      <c r="Z648" s="6">
        <v>4635</v>
      </c>
      <c r="AA648" s="6">
        <v>4666</v>
      </c>
      <c r="AB648" s="7"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</row>
    <row r="649" spans="1:37" ht="12.75">
      <c r="A649" s="11">
        <v>3588</v>
      </c>
      <c r="B649" s="12"/>
      <c r="C649" s="4"/>
      <c r="D649" s="3"/>
      <c r="E649" s="3">
        <v>358888</v>
      </c>
      <c r="F649" s="4">
        <v>3588888</v>
      </c>
      <c r="G649" s="4" t="s">
        <v>1436</v>
      </c>
      <c r="H649" s="6">
        <v>1</v>
      </c>
      <c r="I649" s="6">
        <v>0</v>
      </c>
      <c r="J649" s="6">
        <v>0</v>
      </c>
      <c r="K649" s="6">
        <v>1</v>
      </c>
      <c r="L649" s="6">
        <v>0</v>
      </c>
      <c r="M649" s="6">
        <v>0</v>
      </c>
      <c r="N649" s="6">
        <v>0</v>
      </c>
      <c r="O649" s="6">
        <v>0</v>
      </c>
      <c r="P649" s="6">
        <v>2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7">
        <v>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</row>
    <row r="650" spans="1:37" ht="12.75">
      <c r="A650" s="13">
        <v>3599</v>
      </c>
      <c r="B650" s="14"/>
      <c r="C650" s="15"/>
      <c r="D650" s="16"/>
      <c r="E650" s="16">
        <v>359999</v>
      </c>
      <c r="F650" s="15">
        <v>3599999</v>
      </c>
      <c r="G650" s="15" t="s">
        <v>1437</v>
      </c>
      <c r="H650" s="17">
        <v>911</v>
      </c>
      <c r="I650" s="17">
        <v>880</v>
      </c>
      <c r="J650" s="17">
        <v>794</v>
      </c>
      <c r="K650" s="17">
        <v>814</v>
      </c>
      <c r="L650" s="17">
        <v>824</v>
      </c>
      <c r="M650" s="17">
        <v>803</v>
      </c>
      <c r="N650" s="17">
        <v>782</v>
      </c>
      <c r="O650" s="17">
        <v>808</v>
      </c>
      <c r="P650" s="17">
        <v>808</v>
      </c>
      <c r="Q650" s="17">
        <v>822</v>
      </c>
      <c r="R650" s="17">
        <v>18893040</v>
      </c>
      <c r="S650" s="17">
        <v>19195140</v>
      </c>
      <c r="T650" s="17">
        <v>19473269</v>
      </c>
      <c r="U650" s="17">
        <v>19742321</v>
      </c>
      <c r="V650" s="17">
        <v>20010972</v>
      </c>
      <c r="W650" s="17">
        <v>20620803</v>
      </c>
      <c r="X650" s="17">
        <v>20931386</v>
      </c>
      <c r="Y650" s="17">
        <v>21351021</v>
      </c>
      <c r="Z650" s="17">
        <v>21033978</v>
      </c>
      <c r="AA650" s="17">
        <v>21239073</v>
      </c>
      <c r="AB650" s="18">
        <v>4.821881497101578</v>
      </c>
      <c r="AC650" s="18">
        <v>4.584493783322237</v>
      </c>
      <c r="AD650" s="18">
        <v>4.077384233741135</v>
      </c>
      <c r="AE650" s="18">
        <v>4.123122098966986</v>
      </c>
      <c r="AF650" s="18">
        <v>4.117741007283405</v>
      </c>
      <c r="AG650" s="18">
        <v>3.8941257525228283</v>
      </c>
      <c r="AH650" s="18">
        <v>3.7360163345131565</v>
      </c>
      <c r="AI650" s="18">
        <v>3.784362349697469</v>
      </c>
      <c r="AJ650" s="18">
        <v>3.841403656502826</v>
      </c>
      <c r="AK650" s="18">
        <v>3.870225409555304</v>
      </c>
    </row>
    <row r="652" ht="15">
      <c r="A652" s="35" t="s">
        <v>1522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64">
      <selection activeCell="W4" sqref="W4:AF86"/>
    </sheetView>
  </sheetViews>
  <sheetFormatPr defaultColWidth="9.140625" defaultRowHeight="15"/>
  <cols>
    <col min="1" max="1" width="8.57421875" style="0" bestFit="1" customWidth="1"/>
    <col min="2" max="2" width="28.421875" style="0" bestFit="1" customWidth="1"/>
    <col min="3" max="3" width="9.7109375" style="0" bestFit="1" customWidth="1"/>
    <col min="4" max="12" width="9.7109375" style="0" customWidth="1"/>
    <col min="13" max="21" width="12.00390625" style="0" customWidth="1"/>
    <col min="22" max="22" width="12.00390625" style="0" bestFit="1" customWidth="1"/>
    <col min="23" max="32" width="10.57421875" style="0" customWidth="1"/>
  </cols>
  <sheetData>
    <row r="1" ht="15">
      <c r="A1" s="37" t="s">
        <v>1554</v>
      </c>
    </row>
    <row r="3" spans="1:32" ht="51.75">
      <c r="A3" s="42" t="s">
        <v>1439</v>
      </c>
      <c r="B3" s="43"/>
      <c r="C3" s="36" t="s">
        <v>1524</v>
      </c>
      <c r="D3" s="36" t="s">
        <v>1525</v>
      </c>
      <c r="E3" s="36" t="s">
        <v>1526</v>
      </c>
      <c r="F3" s="36" t="s">
        <v>1527</v>
      </c>
      <c r="G3" s="36" t="s">
        <v>1528</v>
      </c>
      <c r="H3" s="36" t="s">
        <v>1529</v>
      </c>
      <c r="I3" s="36" t="s">
        <v>1530</v>
      </c>
      <c r="J3" s="36" t="s">
        <v>1531</v>
      </c>
      <c r="K3" s="36" t="s">
        <v>1532</v>
      </c>
      <c r="L3" s="36" t="s">
        <v>1533</v>
      </c>
      <c r="M3" s="36" t="s">
        <v>1534</v>
      </c>
      <c r="N3" s="36" t="s">
        <v>1535</v>
      </c>
      <c r="O3" s="36" t="s">
        <v>1536</v>
      </c>
      <c r="P3" s="36" t="s">
        <v>1537</v>
      </c>
      <c r="Q3" s="36" t="s">
        <v>1538</v>
      </c>
      <c r="R3" s="36" t="s">
        <v>1539</v>
      </c>
      <c r="S3" s="36" t="s">
        <v>1540</v>
      </c>
      <c r="T3" s="36" t="s">
        <v>1541</v>
      </c>
      <c r="U3" s="36" t="s">
        <v>1542</v>
      </c>
      <c r="V3" s="36" t="s">
        <v>1543</v>
      </c>
      <c r="W3" s="36" t="s">
        <v>1544</v>
      </c>
      <c r="X3" s="36" t="s">
        <v>1545</v>
      </c>
      <c r="Y3" s="36" t="s">
        <v>1546</v>
      </c>
      <c r="Z3" s="36" t="s">
        <v>1547</v>
      </c>
      <c r="AA3" s="36" t="s">
        <v>1548</v>
      </c>
      <c r="AB3" s="36" t="s">
        <v>1549</v>
      </c>
      <c r="AC3" s="36" t="s">
        <v>1550</v>
      </c>
      <c r="AD3" s="36" t="s">
        <v>1551</v>
      </c>
      <c r="AE3" s="36" t="s">
        <v>1552</v>
      </c>
      <c r="AF3" s="36" t="s">
        <v>1553</v>
      </c>
    </row>
    <row r="4" spans="1:32" ht="15">
      <c r="A4" s="19">
        <v>3501</v>
      </c>
      <c r="B4" s="20" t="s">
        <v>1440</v>
      </c>
      <c r="C4" s="25">
        <f>SUM(C5:C11)</f>
        <v>510</v>
      </c>
      <c r="D4" s="25">
        <f aca="true" t="shared" si="0" ref="D4:U4">SUM(D5:D11)</f>
        <v>500</v>
      </c>
      <c r="E4" s="25">
        <f t="shared" si="0"/>
        <v>441</v>
      </c>
      <c r="F4" s="25">
        <f t="shared" si="0"/>
        <v>443</v>
      </c>
      <c r="G4" s="25">
        <f t="shared" si="0"/>
        <v>432</v>
      </c>
      <c r="H4" s="25">
        <f t="shared" si="0"/>
        <v>476</v>
      </c>
      <c r="I4" s="25">
        <f t="shared" si="0"/>
        <v>406</v>
      </c>
      <c r="J4" s="25">
        <f t="shared" si="0"/>
        <v>430</v>
      </c>
      <c r="K4" s="25">
        <f t="shared" si="0"/>
        <v>418</v>
      </c>
      <c r="L4" s="25">
        <v>454</v>
      </c>
      <c r="M4" s="25">
        <f t="shared" si="0"/>
        <v>9249023</v>
      </c>
      <c r="N4" s="25">
        <f t="shared" si="0"/>
        <v>9376399</v>
      </c>
      <c r="O4" s="25">
        <f t="shared" si="0"/>
        <v>9511178</v>
      </c>
      <c r="P4" s="25">
        <f t="shared" si="0"/>
        <v>9632858</v>
      </c>
      <c r="Q4" s="25">
        <f t="shared" si="0"/>
        <v>9754207</v>
      </c>
      <c r="R4" s="25">
        <f t="shared" si="0"/>
        <v>10029641</v>
      </c>
      <c r="S4" s="25">
        <f t="shared" si="0"/>
        <v>10169922</v>
      </c>
      <c r="T4" s="25">
        <f t="shared" si="0"/>
        <v>10380188</v>
      </c>
      <c r="U4" s="25">
        <f t="shared" si="0"/>
        <v>10218972</v>
      </c>
      <c r="V4" s="25">
        <f>SUM(V5:V11)</f>
        <v>10311931</v>
      </c>
      <c r="W4" s="28">
        <v>5.514095921266495</v>
      </c>
      <c r="X4" s="28">
        <v>5.3325375765259135</v>
      </c>
      <c r="Y4" s="28">
        <v>4.636649634777101</v>
      </c>
      <c r="Z4" s="28">
        <v>4.598842835636112</v>
      </c>
      <c r="AA4" s="28">
        <v>4.428858235220967</v>
      </c>
      <c r="AB4" s="28">
        <v>4.745932581235959</v>
      </c>
      <c r="AC4" s="28">
        <v>3.992164345016609</v>
      </c>
      <c r="AD4" s="28">
        <v>4.142506860184035</v>
      </c>
      <c r="AE4" s="28">
        <v>4.0904310140002345</v>
      </c>
      <c r="AF4" s="28">
        <v>4.40266716292031</v>
      </c>
    </row>
    <row r="5" spans="1:32" ht="15">
      <c r="A5" s="21" t="s">
        <v>161</v>
      </c>
      <c r="B5" s="22" t="s">
        <v>1441</v>
      </c>
      <c r="C5" s="26">
        <v>40</v>
      </c>
      <c r="D5" s="26">
        <v>23</v>
      </c>
      <c r="E5" s="26">
        <v>40</v>
      </c>
      <c r="F5" s="26">
        <v>33</v>
      </c>
      <c r="G5" s="26">
        <v>37</v>
      </c>
      <c r="H5" s="26">
        <v>23</v>
      </c>
      <c r="I5" s="26">
        <v>21</v>
      </c>
      <c r="J5" s="26">
        <v>32</v>
      </c>
      <c r="K5" s="26">
        <v>35</v>
      </c>
      <c r="L5" s="26">
        <v>34</v>
      </c>
      <c r="M5" s="26">
        <v>622157</v>
      </c>
      <c r="N5" s="26">
        <v>642241</v>
      </c>
      <c r="O5" s="26">
        <v>658379</v>
      </c>
      <c r="P5" s="26">
        <v>675179</v>
      </c>
      <c r="Q5" s="26">
        <v>691949</v>
      </c>
      <c r="R5" s="26">
        <v>729999</v>
      </c>
      <c r="S5" s="26">
        <v>749381</v>
      </c>
      <c r="T5" s="26">
        <v>771718</v>
      </c>
      <c r="U5" s="26">
        <v>752830</v>
      </c>
      <c r="V5" s="26">
        <v>765687</v>
      </c>
      <c r="W5" s="29">
        <v>6.429245351253783</v>
      </c>
      <c r="X5" s="29">
        <v>3.581210168768422</v>
      </c>
      <c r="Y5" s="29">
        <v>6.075527925404669</v>
      </c>
      <c r="Z5" s="29">
        <v>4.887592771694617</v>
      </c>
      <c r="AA5" s="29">
        <v>5.347214895895506</v>
      </c>
      <c r="AB5" s="29">
        <v>3.150689247519517</v>
      </c>
      <c r="AC5" s="29">
        <v>2.802312842199095</v>
      </c>
      <c r="AD5" s="29">
        <v>4.146592408107625</v>
      </c>
      <c r="AE5" s="29">
        <v>4.649123972211522</v>
      </c>
      <c r="AF5" s="29">
        <v>4.440456740156225</v>
      </c>
    </row>
    <row r="6" spans="1:32" ht="15">
      <c r="A6" s="21" t="s">
        <v>308</v>
      </c>
      <c r="B6" s="22" t="s">
        <v>1442</v>
      </c>
      <c r="C6" s="26">
        <v>11</v>
      </c>
      <c r="D6" s="26">
        <v>6</v>
      </c>
      <c r="E6" s="26">
        <v>5</v>
      </c>
      <c r="F6" s="26">
        <v>9</v>
      </c>
      <c r="G6" s="26">
        <v>9</v>
      </c>
      <c r="H6" s="26">
        <v>10</v>
      </c>
      <c r="I6" s="26">
        <v>9</v>
      </c>
      <c r="J6" s="26">
        <v>10</v>
      </c>
      <c r="K6" s="26">
        <v>8</v>
      </c>
      <c r="L6" s="26">
        <v>4</v>
      </c>
      <c r="M6" s="26">
        <v>210126</v>
      </c>
      <c r="N6" s="26">
        <v>217773</v>
      </c>
      <c r="O6" s="26">
        <v>224976</v>
      </c>
      <c r="P6" s="26">
        <v>231858</v>
      </c>
      <c r="Q6" s="26">
        <v>238732</v>
      </c>
      <c r="R6" s="26">
        <v>254330</v>
      </c>
      <c r="S6" s="26">
        <v>262269</v>
      </c>
      <c r="T6" s="26">
        <v>269955</v>
      </c>
      <c r="U6" s="26">
        <v>253082</v>
      </c>
      <c r="V6" s="26">
        <v>257259</v>
      </c>
      <c r="W6" s="29">
        <v>5.234954265535917</v>
      </c>
      <c r="X6" s="29">
        <v>2.7551624857075945</v>
      </c>
      <c r="Y6" s="29">
        <v>2.222459284545907</v>
      </c>
      <c r="Z6" s="29">
        <v>3.881686204487229</v>
      </c>
      <c r="AA6" s="29">
        <v>3.7699177320174924</v>
      </c>
      <c r="AB6" s="29">
        <v>3.9318995006487634</v>
      </c>
      <c r="AC6" s="29">
        <v>3.431591228852819</v>
      </c>
      <c r="AD6" s="29">
        <v>3.704321090552129</v>
      </c>
      <c r="AE6" s="29">
        <v>3.161030812147841</v>
      </c>
      <c r="AF6" s="29">
        <v>1.5548532801573511</v>
      </c>
    </row>
    <row r="7" spans="1:32" ht="15">
      <c r="A7" s="21" t="s">
        <v>558</v>
      </c>
      <c r="B7" s="22" t="s">
        <v>1443</v>
      </c>
      <c r="C7" s="26">
        <v>23</v>
      </c>
      <c r="D7" s="26">
        <v>19</v>
      </c>
      <c r="E7" s="26">
        <v>11</v>
      </c>
      <c r="F7" s="26">
        <v>21</v>
      </c>
      <c r="G7" s="26">
        <v>26</v>
      </c>
      <c r="H7" s="26">
        <v>24</v>
      </c>
      <c r="I7" s="26">
        <v>20</v>
      </c>
      <c r="J7" s="26">
        <v>21</v>
      </c>
      <c r="K7" s="26">
        <v>28</v>
      </c>
      <c r="L7" s="26">
        <v>30</v>
      </c>
      <c r="M7" s="26">
        <v>545230</v>
      </c>
      <c r="N7" s="26">
        <v>562181</v>
      </c>
      <c r="O7" s="26">
        <v>575689</v>
      </c>
      <c r="P7" s="26">
        <v>589834</v>
      </c>
      <c r="Q7" s="26">
        <v>603931</v>
      </c>
      <c r="R7" s="26">
        <v>635938</v>
      </c>
      <c r="S7" s="26">
        <v>652238</v>
      </c>
      <c r="T7" s="26">
        <v>672507</v>
      </c>
      <c r="U7" s="26">
        <v>654707</v>
      </c>
      <c r="V7" s="26">
        <v>665534</v>
      </c>
      <c r="W7" s="29">
        <v>4.218403242668232</v>
      </c>
      <c r="X7" s="29">
        <v>3.379694440046889</v>
      </c>
      <c r="Y7" s="29">
        <v>1.9107538966351625</v>
      </c>
      <c r="Z7" s="29">
        <v>3.560323752106525</v>
      </c>
      <c r="AA7" s="29">
        <v>4.305127572520702</v>
      </c>
      <c r="AB7" s="29">
        <v>3.773952806720152</v>
      </c>
      <c r="AC7" s="29">
        <v>3.066365345165415</v>
      </c>
      <c r="AD7" s="29">
        <v>3.1226440765672328</v>
      </c>
      <c r="AE7" s="29">
        <v>4.276722258964697</v>
      </c>
      <c r="AF7" s="29">
        <v>4.5076585118115675</v>
      </c>
    </row>
    <row r="8" spans="1:32" ht="15">
      <c r="A8" s="21" t="s">
        <v>406</v>
      </c>
      <c r="B8" s="22" t="s">
        <v>1444</v>
      </c>
      <c r="C8" s="26">
        <v>24</v>
      </c>
      <c r="D8" s="26">
        <v>27</v>
      </c>
      <c r="E8" s="26">
        <v>20</v>
      </c>
      <c r="F8" s="26">
        <v>28</v>
      </c>
      <c r="G8" s="26">
        <v>27</v>
      </c>
      <c r="H8" s="26">
        <v>29</v>
      </c>
      <c r="I8" s="26">
        <v>27</v>
      </c>
      <c r="J8" s="26">
        <v>23</v>
      </c>
      <c r="K8" s="26">
        <v>29</v>
      </c>
      <c r="L8" s="26">
        <v>19</v>
      </c>
      <c r="M8" s="26">
        <v>412526</v>
      </c>
      <c r="N8" s="26">
        <v>424815</v>
      </c>
      <c r="O8" s="26">
        <v>436330</v>
      </c>
      <c r="P8" s="26">
        <v>447405</v>
      </c>
      <c r="Q8" s="26">
        <v>458421</v>
      </c>
      <c r="R8" s="26">
        <v>483435</v>
      </c>
      <c r="S8" s="26">
        <v>496186</v>
      </c>
      <c r="T8" s="26">
        <v>510694</v>
      </c>
      <c r="U8" s="26">
        <v>489627</v>
      </c>
      <c r="V8" s="26">
        <v>497150</v>
      </c>
      <c r="W8" s="29">
        <v>5.8178151195318595</v>
      </c>
      <c r="X8" s="29">
        <v>6.355707778680132</v>
      </c>
      <c r="Y8" s="29">
        <v>4.583686659179978</v>
      </c>
      <c r="Z8" s="29">
        <v>6.258311820386451</v>
      </c>
      <c r="AA8" s="29">
        <v>5.88978253614036</v>
      </c>
      <c r="AB8" s="29">
        <v>5.9987381964483335</v>
      </c>
      <c r="AC8" s="29">
        <v>5.4415078216636505</v>
      </c>
      <c r="AD8" s="29">
        <v>4.503675390742793</v>
      </c>
      <c r="AE8" s="29">
        <v>5.922875985188726</v>
      </c>
      <c r="AF8" s="29">
        <v>3.8217841697676755</v>
      </c>
    </row>
    <row r="9" spans="1:32" ht="15">
      <c r="A9" s="21" t="s">
        <v>216</v>
      </c>
      <c r="B9" s="22" t="s">
        <v>1445</v>
      </c>
      <c r="C9" s="26">
        <v>30</v>
      </c>
      <c r="D9" s="26">
        <v>38</v>
      </c>
      <c r="E9" s="26">
        <v>33</v>
      </c>
      <c r="F9" s="26">
        <v>49</v>
      </c>
      <c r="G9" s="26">
        <v>41</v>
      </c>
      <c r="H9" s="26">
        <v>44</v>
      </c>
      <c r="I9" s="26">
        <v>23</v>
      </c>
      <c r="J9" s="26">
        <v>42</v>
      </c>
      <c r="K9" s="26">
        <v>35</v>
      </c>
      <c r="L9" s="26">
        <v>27</v>
      </c>
      <c r="M9" s="26">
        <v>788174</v>
      </c>
      <c r="N9" s="26">
        <v>808112</v>
      </c>
      <c r="O9" s="26">
        <v>825329</v>
      </c>
      <c r="P9" s="26">
        <v>842567</v>
      </c>
      <c r="Q9" s="26">
        <v>859771</v>
      </c>
      <c r="R9" s="26">
        <v>898802</v>
      </c>
      <c r="S9" s="26">
        <v>918677</v>
      </c>
      <c r="T9" s="26">
        <v>944329</v>
      </c>
      <c r="U9" s="26">
        <v>925627</v>
      </c>
      <c r="V9" s="26">
        <v>939145</v>
      </c>
      <c r="W9" s="29">
        <v>3.8062661290527218</v>
      </c>
      <c r="X9" s="29">
        <v>4.702318490506267</v>
      </c>
      <c r="Y9" s="29">
        <v>3.9984054843583587</v>
      </c>
      <c r="Z9" s="29">
        <v>5.81556125506933</v>
      </c>
      <c r="AA9" s="29">
        <v>4.768711668572212</v>
      </c>
      <c r="AB9" s="29">
        <v>4.895405217166851</v>
      </c>
      <c r="AC9" s="29">
        <v>2.503600286063546</v>
      </c>
      <c r="AD9" s="29">
        <v>4.44760247752637</v>
      </c>
      <c r="AE9" s="29">
        <v>3.781220729300247</v>
      </c>
      <c r="AF9" s="29">
        <v>2.8749554115711633</v>
      </c>
    </row>
    <row r="10" spans="1:32" ht="15">
      <c r="A10" s="21" t="s">
        <v>430</v>
      </c>
      <c r="B10" s="22" t="s">
        <v>1446</v>
      </c>
      <c r="C10" s="26">
        <v>58</v>
      </c>
      <c r="D10" s="26">
        <v>52</v>
      </c>
      <c r="E10" s="26">
        <v>46</v>
      </c>
      <c r="F10" s="26">
        <v>34</v>
      </c>
      <c r="G10" s="26">
        <v>46</v>
      </c>
      <c r="H10" s="26">
        <v>33</v>
      </c>
      <c r="I10" s="26">
        <v>41</v>
      </c>
      <c r="J10" s="26">
        <v>46</v>
      </c>
      <c r="K10" s="26">
        <v>37</v>
      </c>
      <c r="L10" s="26">
        <v>55</v>
      </c>
      <c r="M10" s="26">
        <v>1209236</v>
      </c>
      <c r="N10" s="26">
        <v>1225741</v>
      </c>
      <c r="O10" s="26">
        <v>1242112</v>
      </c>
      <c r="P10" s="26">
        <v>1257371</v>
      </c>
      <c r="Q10" s="26">
        <v>1272581</v>
      </c>
      <c r="R10" s="26">
        <v>1307130</v>
      </c>
      <c r="S10" s="26">
        <v>1324721</v>
      </c>
      <c r="T10" s="26">
        <v>1355825</v>
      </c>
      <c r="U10" s="26">
        <v>1342208</v>
      </c>
      <c r="V10" s="26">
        <v>1355137</v>
      </c>
      <c r="W10" s="29">
        <v>4.796416911173667</v>
      </c>
      <c r="X10" s="29">
        <v>4.242331781346957</v>
      </c>
      <c r="Y10" s="29">
        <v>3.7033697444352844</v>
      </c>
      <c r="Z10" s="29">
        <v>2.7040547300677367</v>
      </c>
      <c r="AA10" s="29">
        <v>3.6147011467246486</v>
      </c>
      <c r="AB10" s="29">
        <v>2.5246149962130775</v>
      </c>
      <c r="AC10" s="29">
        <v>3.0949913227011576</v>
      </c>
      <c r="AD10" s="29">
        <v>3.3927682407390334</v>
      </c>
      <c r="AE10" s="29">
        <v>2.7566517261110053</v>
      </c>
      <c r="AF10" s="29">
        <v>4.058630234433862</v>
      </c>
    </row>
    <row r="11" spans="1:32" ht="15">
      <c r="A11" s="21" t="s">
        <v>1268</v>
      </c>
      <c r="B11" s="22" t="s">
        <v>1447</v>
      </c>
      <c r="C11" s="26">
        <v>324</v>
      </c>
      <c r="D11" s="26">
        <v>335</v>
      </c>
      <c r="E11" s="26">
        <v>286</v>
      </c>
      <c r="F11" s="26">
        <v>269</v>
      </c>
      <c r="G11" s="26">
        <v>246</v>
      </c>
      <c r="H11" s="26">
        <v>313</v>
      </c>
      <c r="I11" s="26">
        <v>265</v>
      </c>
      <c r="J11" s="26">
        <v>256</v>
      </c>
      <c r="K11" s="26">
        <v>246</v>
      </c>
      <c r="L11" s="26">
        <v>285</v>
      </c>
      <c r="M11" s="26">
        <v>5461574</v>
      </c>
      <c r="N11" s="26">
        <v>5495536</v>
      </c>
      <c r="O11" s="26">
        <v>5548363</v>
      </c>
      <c r="P11" s="26">
        <v>5588644</v>
      </c>
      <c r="Q11" s="26">
        <v>5628822</v>
      </c>
      <c r="R11" s="26">
        <v>5720007</v>
      </c>
      <c r="S11" s="26">
        <v>5766450</v>
      </c>
      <c r="T11" s="26">
        <v>5855160</v>
      </c>
      <c r="U11" s="26">
        <v>5800891</v>
      </c>
      <c r="V11" s="26">
        <v>5832019</v>
      </c>
      <c r="W11" s="29">
        <v>5.932355764107563</v>
      </c>
      <c r="X11" s="29">
        <v>6.095856709882348</v>
      </c>
      <c r="Y11" s="29">
        <v>5.1546735496578</v>
      </c>
      <c r="Z11" s="29">
        <v>4.813332178610769</v>
      </c>
      <c r="AA11" s="29">
        <v>4.370363816798613</v>
      </c>
      <c r="AB11" s="29">
        <v>5.472021275498439</v>
      </c>
      <c r="AC11" s="29">
        <v>4.595548387656184</v>
      </c>
      <c r="AD11" s="29">
        <v>4.372211860990989</v>
      </c>
      <c r="AE11" s="29">
        <v>4.240727846808361</v>
      </c>
      <c r="AF11" s="29">
        <v>4.886815355025421</v>
      </c>
    </row>
    <row r="12" spans="1:32" ht="15">
      <c r="A12" s="19">
        <v>3502</v>
      </c>
      <c r="B12" s="20" t="s">
        <v>1448</v>
      </c>
      <c r="C12" s="25">
        <f>SUM(C13:C15)</f>
        <v>9</v>
      </c>
      <c r="D12" s="25">
        <f aca="true" t="shared" si="1" ref="D12:V12">SUM(D13:D15)</f>
        <v>14</v>
      </c>
      <c r="E12" s="25">
        <f t="shared" si="1"/>
        <v>13</v>
      </c>
      <c r="F12" s="25">
        <f t="shared" si="1"/>
        <v>9</v>
      </c>
      <c r="G12" s="25">
        <f t="shared" si="1"/>
        <v>13</v>
      </c>
      <c r="H12" s="25">
        <f t="shared" si="1"/>
        <v>19</v>
      </c>
      <c r="I12" s="25">
        <f t="shared" si="1"/>
        <v>17</v>
      </c>
      <c r="J12" s="25">
        <f t="shared" si="1"/>
        <v>19</v>
      </c>
      <c r="K12" s="25">
        <f t="shared" si="1"/>
        <v>7</v>
      </c>
      <c r="L12" s="25">
        <v>8</v>
      </c>
      <c r="M12" s="25">
        <f t="shared" si="1"/>
        <v>330892</v>
      </c>
      <c r="N12" s="25">
        <f t="shared" si="1"/>
        <v>334410</v>
      </c>
      <c r="O12" s="25">
        <f t="shared" si="1"/>
        <v>337074</v>
      </c>
      <c r="P12" s="25">
        <f t="shared" si="1"/>
        <v>339924</v>
      </c>
      <c r="Q12" s="25">
        <f t="shared" si="1"/>
        <v>342786</v>
      </c>
      <c r="R12" s="25">
        <f t="shared" si="1"/>
        <v>349309</v>
      </c>
      <c r="S12" s="25">
        <f t="shared" si="1"/>
        <v>352594</v>
      </c>
      <c r="T12" s="25">
        <f t="shared" si="1"/>
        <v>356240</v>
      </c>
      <c r="U12" s="25">
        <f t="shared" si="1"/>
        <v>362271</v>
      </c>
      <c r="V12" s="25">
        <f t="shared" si="1"/>
        <v>365181</v>
      </c>
      <c r="W12" s="28">
        <v>2.719920699200948</v>
      </c>
      <c r="X12" s="28">
        <v>4.186477677102958</v>
      </c>
      <c r="Y12" s="28">
        <v>3.8567198894011403</v>
      </c>
      <c r="Z12" s="28">
        <v>2.6476506513220603</v>
      </c>
      <c r="AA12" s="28">
        <v>3.7924536007888303</v>
      </c>
      <c r="AB12" s="28">
        <v>5.4393101809572615</v>
      </c>
      <c r="AC12" s="28">
        <v>4.821409326307311</v>
      </c>
      <c r="AD12" s="28">
        <v>5.3334830451381094</v>
      </c>
      <c r="AE12" s="28">
        <v>1.9322551349680213</v>
      </c>
      <c r="AF12" s="28">
        <v>2.190694477533059</v>
      </c>
    </row>
    <row r="13" spans="1:32" ht="15">
      <c r="A13" s="21" t="s">
        <v>123</v>
      </c>
      <c r="B13" s="22" t="s">
        <v>1449</v>
      </c>
      <c r="C13" s="26">
        <v>2</v>
      </c>
      <c r="D13" s="26">
        <v>5</v>
      </c>
      <c r="E13" s="26">
        <v>10</v>
      </c>
      <c r="F13" s="26">
        <v>5</v>
      </c>
      <c r="G13" s="26">
        <v>6</v>
      </c>
      <c r="H13" s="26">
        <v>11</v>
      </c>
      <c r="I13" s="26">
        <v>10</v>
      </c>
      <c r="J13" s="26">
        <v>10</v>
      </c>
      <c r="K13" s="26">
        <v>2</v>
      </c>
      <c r="L13" s="26">
        <v>4</v>
      </c>
      <c r="M13" s="26">
        <v>129904</v>
      </c>
      <c r="N13" s="26">
        <v>131218</v>
      </c>
      <c r="O13" s="26">
        <v>132193</v>
      </c>
      <c r="P13" s="26">
        <v>133248</v>
      </c>
      <c r="Q13" s="26">
        <v>134299</v>
      </c>
      <c r="R13" s="26">
        <v>136714</v>
      </c>
      <c r="S13" s="26">
        <v>137929</v>
      </c>
      <c r="T13" s="26">
        <v>139211</v>
      </c>
      <c r="U13" s="26">
        <v>140542</v>
      </c>
      <c r="V13" s="26">
        <v>141533</v>
      </c>
      <c r="W13" s="29">
        <v>1.539598472718315</v>
      </c>
      <c r="X13" s="29">
        <v>3.8104528342148183</v>
      </c>
      <c r="Y13" s="29">
        <v>7.564697071705764</v>
      </c>
      <c r="Z13" s="29">
        <v>3.7524015369836694</v>
      </c>
      <c r="AA13" s="29">
        <v>4.467643094885293</v>
      </c>
      <c r="AB13" s="29">
        <v>8.045993826528374</v>
      </c>
      <c r="AC13" s="29">
        <v>7.250106939077352</v>
      </c>
      <c r="AD13" s="29">
        <v>7.18334039695139</v>
      </c>
      <c r="AE13" s="29">
        <v>1.4230621451238776</v>
      </c>
      <c r="AF13" s="29">
        <v>2.8261960108243307</v>
      </c>
    </row>
    <row r="14" spans="1:32" ht="15">
      <c r="A14" s="21" t="s">
        <v>96</v>
      </c>
      <c r="B14" s="22" t="s">
        <v>1450</v>
      </c>
      <c r="C14" s="26">
        <v>4</v>
      </c>
      <c r="D14" s="26">
        <v>3</v>
      </c>
      <c r="E14" s="26">
        <v>1</v>
      </c>
      <c r="F14" s="26">
        <v>2</v>
      </c>
      <c r="G14" s="26">
        <v>5</v>
      </c>
      <c r="H14" s="26">
        <v>5</v>
      </c>
      <c r="I14" s="26">
        <v>3</v>
      </c>
      <c r="J14" s="26">
        <v>3</v>
      </c>
      <c r="K14" s="26">
        <v>3</v>
      </c>
      <c r="L14" s="26">
        <v>3</v>
      </c>
      <c r="M14" s="26">
        <v>89099</v>
      </c>
      <c r="N14" s="26">
        <v>89522</v>
      </c>
      <c r="O14" s="26">
        <v>89848</v>
      </c>
      <c r="P14" s="26">
        <v>90195</v>
      </c>
      <c r="Q14" s="26">
        <v>90544</v>
      </c>
      <c r="R14" s="26">
        <v>91351</v>
      </c>
      <c r="S14" s="26">
        <v>91740</v>
      </c>
      <c r="T14" s="26">
        <v>91845</v>
      </c>
      <c r="U14" s="26">
        <v>93951</v>
      </c>
      <c r="V14" s="26">
        <v>94332</v>
      </c>
      <c r="W14" s="29">
        <v>4.48938820862187</v>
      </c>
      <c r="X14" s="29">
        <v>3.3511315654252587</v>
      </c>
      <c r="Y14" s="29">
        <v>1.1129908289555694</v>
      </c>
      <c r="Z14" s="29">
        <v>2.217417816952159</v>
      </c>
      <c r="AA14" s="29">
        <v>5.52217706308535</v>
      </c>
      <c r="AB14" s="29">
        <v>5.47339383257983</v>
      </c>
      <c r="AC14" s="29">
        <v>3.2701111837802483</v>
      </c>
      <c r="AD14" s="29">
        <v>3.2663726931242856</v>
      </c>
      <c r="AE14" s="29">
        <v>3.193153878085385</v>
      </c>
      <c r="AF14" s="29">
        <v>3.1802569647627528</v>
      </c>
    </row>
    <row r="15" spans="1:32" ht="15">
      <c r="A15" s="21" t="s">
        <v>61</v>
      </c>
      <c r="B15" s="22" t="s">
        <v>1451</v>
      </c>
      <c r="C15" s="26">
        <v>3</v>
      </c>
      <c r="D15" s="26">
        <v>6</v>
      </c>
      <c r="E15" s="26">
        <v>2</v>
      </c>
      <c r="F15" s="26">
        <v>2</v>
      </c>
      <c r="G15" s="26">
        <v>2</v>
      </c>
      <c r="H15" s="26">
        <v>3</v>
      </c>
      <c r="I15" s="26">
        <v>4</v>
      </c>
      <c r="J15" s="26">
        <v>6</v>
      </c>
      <c r="K15" s="26">
        <v>2</v>
      </c>
      <c r="L15" s="26">
        <v>1</v>
      </c>
      <c r="M15" s="26">
        <v>111889</v>
      </c>
      <c r="N15" s="26">
        <v>113670</v>
      </c>
      <c r="O15" s="26">
        <v>115033</v>
      </c>
      <c r="P15" s="26">
        <v>116481</v>
      </c>
      <c r="Q15" s="26">
        <v>117943</v>
      </c>
      <c r="R15" s="26">
        <v>121244</v>
      </c>
      <c r="S15" s="26">
        <v>122925</v>
      </c>
      <c r="T15" s="26">
        <v>125184</v>
      </c>
      <c r="U15" s="26">
        <v>127778</v>
      </c>
      <c r="V15" s="26">
        <v>129316</v>
      </c>
      <c r="W15" s="29">
        <v>2.681228717747053</v>
      </c>
      <c r="X15" s="29">
        <v>5.278437582475587</v>
      </c>
      <c r="Y15" s="29">
        <v>1.7386315231281457</v>
      </c>
      <c r="Z15" s="29">
        <v>1.7170182261484705</v>
      </c>
      <c r="AA15" s="29">
        <v>1.6957343801666906</v>
      </c>
      <c r="AB15" s="29">
        <v>2.474349246148263</v>
      </c>
      <c r="AC15" s="29">
        <v>3.2540166768354686</v>
      </c>
      <c r="AD15" s="29">
        <v>4.792944785276074</v>
      </c>
      <c r="AE15" s="29">
        <v>1.5652146691918796</v>
      </c>
      <c r="AF15" s="29">
        <v>0.773299514367905</v>
      </c>
    </row>
    <row r="16" spans="1:32" ht="15">
      <c r="A16" s="19">
        <v>3503</v>
      </c>
      <c r="B16" s="20" t="s">
        <v>1452</v>
      </c>
      <c r="C16" s="25">
        <f>SUM(C17:C20)</f>
        <v>22</v>
      </c>
      <c r="D16" s="25">
        <f aca="true" t="shared" si="2" ref="D16:V16">SUM(D17:D20)</f>
        <v>16</v>
      </c>
      <c r="E16" s="25">
        <f t="shared" si="2"/>
        <v>17</v>
      </c>
      <c r="F16" s="25">
        <f t="shared" si="2"/>
        <v>18</v>
      </c>
      <c r="G16" s="25">
        <f t="shared" si="2"/>
        <v>13</v>
      </c>
      <c r="H16" s="25">
        <f t="shared" si="2"/>
        <v>15</v>
      </c>
      <c r="I16" s="25">
        <f t="shared" si="2"/>
        <v>17</v>
      </c>
      <c r="J16" s="25">
        <f t="shared" si="2"/>
        <v>11</v>
      </c>
      <c r="K16" s="25">
        <f t="shared" si="2"/>
        <v>17</v>
      </c>
      <c r="L16" s="25">
        <v>9</v>
      </c>
      <c r="M16" s="25">
        <f t="shared" si="2"/>
        <v>413478</v>
      </c>
      <c r="N16" s="25">
        <f t="shared" si="2"/>
        <v>420831</v>
      </c>
      <c r="O16" s="25">
        <f t="shared" si="2"/>
        <v>426579</v>
      </c>
      <c r="P16" s="25">
        <f t="shared" si="2"/>
        <v>432648</v>
      </c>
      <c r="Q16" s="25">
        <f t="shared" si="2"/>
        <v>438714</v>
      </c>
      <c r="R16" s="25">
        <f t="shared" si="2"/>
        <v>452493</v>
      </c>
      <c r="S16" s="25">
        <f t="shared" si="2"/>
        <v>459505</v>
      </c>
      <c r="T16" s="25">
        <f t="shared" si="2"/>
        <v>468535</v>
      </c>
      <c r="U16" s="25">
        <f t="shared" si="2"/>
        <v>457365</v>
      </c>
      <c r="V16" s="25">
        <f t="shared" si="2"/>
        <v>461564</v>
      </c>
      <c r="W16" s="28">
        <v>5.320718393723487</v>
      </c>
      <c r="X16" s="28">
        <v>3.80200127842293</v>
      </c>
      <c r="Y16" s="28">
        <v>3.985193832795332</v>
      </c>
      <c r="Z16" s="28">
        <v>4.1604260276252285</v>
      </c>
      <c r="AA16" s="28">
        <v>2.9632060978222716</v>
      </c>
      <c r="AB16" s="28">
        <v>3.3149684083510684</v>
      </c>
      <c r="AC16" s="28">
        <v>3.699633301052219</v>
      </c>
      <c r="AD16" s="28">
        <v>2.3477434983512437</v>
      </c>
      <c r="AE16" s="28">
        <v>3.7169437976233426</v>
      </c>
      <c r="AF16" s="28">
        <v>1.9498921059701364</v>
      </c>
    </row>
    <row r="17" spans="1:32" ht="15">
      <c r="A17" s="21" t="s">
        <v>84</v>
      </c>
      <c r="B17" s="22" t="s">
        <v>1453</v>
      </c>
      <c r="C17" s="26">
        <v>5</v>
      </c>
      <c r="D17" s="26">
        <v>7</v>
      </c>
      <c r="E17" s="26">
        <v>3</v>
      </c>
      <c r="F17" s="26">
        <v>6</v>
      </c>
      <c r="G17" s="26">
        <v>3</v>
      </c>
      <c r="H17" s="26">
        <v>3</v>
      </c>
      <c r="I17" s="26">
        <v>6</v>
      </c>
      <c r="J17" s="26">
        <v>2</v>
      </c>
      <c r="K17" s="26">
        <v>5</v>
      </c>
      <c r="L17" s="26">
        <v>2</v>
      </c>
      <c r="M17" s="26">
        <v>127158</v>
      </c>
      <c r="N17" s="26">
        <v>129242</v>
      </c>
      <c r="O17" s="26">
        <v>130947</v>
      </c>
      <c r="P17" s="26">
        <v>132695</v>
      </c>
      <c r="Q17" s="26">
        <v>134449</v>
      </c>
      <c r="R17" s="26">
        <v>138441</v>
      </c>
      <c r="S17" s="26">
        <v>140459</v>
      </c>
      <c r="T17" s="26">
        <v>143154</v>
      </c>
      <c r="U17" s="26">
        <v>140195</v>
      </c>
      <c r="V17" s="26">
        <v>141439</v>
      </c>
      <c r="W17" s="29">
        <v>3.9321159502351404</v>
      </c>
      <c r="X17" s="29">
        <v>5.416195973445165</v>
      </c>
      <c r="Y17" s="29">
        <v>2.291003230314555</v>
      </c>
      <c r="Z17" s="29">
        <v>4.521647386864615</v>
      </c>
      <c r="AA17" s="29">
        <v>2.231329351650068</v>
      </c>
      <c r="AB17" s="29">
        <v>2.166988103235313</v>
      </c>
      <c r="AC17" s="29">
        <v>4.271709182038887</v>
      </c>
      <c r="AD17" s="29">
        <v>1.3970968327814801</v>
      </c>
      <c r="AE17" s="29">
        <v>3.5664610007489568</v>
      </c>
      <c r="AF17" s="29">
        <v>1.4140371467558452</v>
      </c>
    </row>
    <row r="18" spans="1:32" ht="15">
      <c r="A18" s="21" t="s">
        <v>262</v>
      </c>
      <c r="B18" s="22" t="s">
        <v>1454</v>
      </c>
      <c r="C18" s="26">
        <v>4</v>
      </c>
      <c r="D18" s="26">
        <v>1</v>
      </c>
      <c r="E18" s="26">
        <v>3</v>
      </c>
      <c r="F18" s="26">
        <v>2</v>
      </c>
      <c r="G18" s="26">
        <v>2</v>
      </c>
      <c r="H18" s="26">
        <v>4</v>
      </c>
      <c r="I18" s="26">
        <v>5</v>
      </c>
      <c r="J18" s="26">
        <v>0</v>
      </c>
      <c r="K18" s="26">
        <v>1</v>
      </c>
      <c r="L18" s="26">
        <v>1</v>
      </c>
      <c r="M18" s="26">
        <v>58972</v>
      </c>
      <c r="N18" s="26">
        <v>60065</v>
      </c>
      <c r="O18" s="26">
        <v>60891</v>
      </c>
      <c r="P18" s="26">
        <v>61785</v>
      </c>
      <c r="Q18" s="26">
        <v>62671</v>
      </c>
      <c r="R18" s="26">
        <v>64701</v>
      </c>
      <c r="S18" s="26">
        <v>65734</v>
      </c>
      <c r="T18" s="26">
        <v>66723</v>
      </c>
      <c r="U18" s="26">
        <v>65877</v>
      </c>
      <c r="V18" s="26">
        <v>66503</v>
      </c>
      <c r="W18" s="29">
        <v>6.782880010852608</v>
      </c>
      <c r="X18" s="29">
        <v>1.6648630650129026</v>
      </c>
      <c r="Y18" s="29">
        <v>4.926836478297285</v>
      </c>
      <c r="Z18" s="29">
        <v>3.2370316419843004</v>
      </c>
      <c r="AA18" s="29">
        <v>3.1912686888672592</v>
      </c>
      <c r="AB18" s="29">
        <v>6.182284663297321</v>
      </c>
      <c r="AC18" s="29">
        <v>7.606413728055497</v>
      </c>
      <c r="AD18" s="29">
        <v>0</v>
      </c>
      <c r="AE18" s="29">
        <v>1.517980478771043</v>
      </c>
      <c r="AF18" s="29">
        <v>1.5036915627866412</v>
      </c>
    </row>
    <row r="19" spans="1:32" ht="15">
      <c r="A19" s="21" t="s">
        <v>342</v>
      </c>
      <c r="B19" s="22" t="s">
        <v>1455</v>
      </c>
      <c r="C19" s="26">
        <v>2</v>
      </c>
      <c r="D19" s="26">
        <v>1</v>
      </c>
      <c r="E19" s="26">
        <v>5</v>
      </c>
      <c r="F19" s="26">
        <v>4</v>
      </c>
      <c r="G19" s="26">
        <v>3</v>
      </c>
      <c r="H19" s="26">
        <v>4</v>
      </c>
      <c r="I19" s="26">
        <v>0</v>
      </c>
      <c r="J19" s="26">
        <v>1</v>
      </c>
      <c r="K19" s="26">
        <v>3</v>
      </c>
      <c r="L19" s="26">
        <v>4</v>
      </c>
      <c r="M19" s="26">
        <v>68849</v>
      </c>
      <c r="N19" s="26">
        <v>69669</v>
      </c>
      <c r="O19" s="26">
        <v>70291</v>
      </c>
      <c r="P19" s="26">
        <v>70963</v>
      </c>
      <c r="Q19" s="26">
        <v>71633</v>
      </c>
      <c r="R19" s="26">
        <v>73145</v>
      </c>
      <c r="S19" s="26">
        <v>73919</v>
      </c>
      <c r="T19" s="26">
        <v>75571</v>
      </c>
      <c r="U19" s="26">
        <v>74972</v>
      </c>
      <c r="V19" s="26">
        <v>75564</v>
      </c>
      <c r="W19" s="29">
        <v>2.904907841798719</v>
      </c>
      <c r="X19" s="29">
        <v>1.4353586243522944</v>
      </c>
      <c r="Y19" s="29">
        <v>7.1132861959568086</v>
      </c>
      <c r="Z19" s="29">
        <v>5.636740273100067</v>
      </c>
      <c r="AA19" s="29">
        <v>4.188013904206162</v>
      </c>
      <c r="AB19" s="29">
        <v>5.468589787408572</v>
      </c>
      <c r="AC19" s="29">
        <v>0</v>
      </c>
      <c r="AD19" s="29">
        <v>1.323258922073282</v>
      </c>
      <c r="AE19" s="29">
        <v>4.00149389105266</v>
      </c>
      <c r="AF19" s="29">
        <v>5.293526017680377</v>
      </c>
    </row>
    <row r="20" spans="1:32" ht="15">
      <c r="A20" s="21" t="s">
        <v>426</v>
      </c>
      <c r="B20" s="22" t="s">
        <v>1456</v>
      </c>
      <c r="C20" s="26">
        <v>11</v>
      </c>
      <c r="D20" s="26">
        <v>7</v>
      </c>
      <c r="E20" s="26">
        <v>6</v>
      </c>
      <c r="F20" s="26">
        <v>6</v>
      </c>
      <c r="G20" s="26">
        <v>5</v>
      </c>
      <c r="H20" s="26">
        <v>4</v>
      </c>
      <c r="I20" s="26">
        <v>6</v>
      </c>
      <c r="J20" s="26">
        <v>8</v>
      </c>
      <c r="K20" s="26">
        <v>8</v>
      </c>
      <c r="L20" s="26">
        <v>2</v>
      </c>
      <c r="M20" s="26">
        <v>158499</v>
      </c>
      <c r="N20" s="26">
        <v>161855</v>
      </c>
      <c r="O20" s="26">
        <v>164450</v>
      </c>
      <c r="P20" s="26">
        <v>167205</v>
      </c>
      <c r="Q20" s="26">
        <v>169961</v>
      </c>
      <c r="R20" s="26">
        <v>176206</v>
      </c>
      <c r="S20" s="26">
        <v>179393</v>
      </c>
      <c r="T20" s="26">
        <v>183087</v>
      </c>
      <c r="U20" s="26">
        <v>176321</v>
      </c>
      <c r="V20" s="26">
        <v>178058</v>
      </c>
      <c r="W20" s="29">
        <v>6.940106877645916</v>
      </c>
      <c r="X20" s="29">
        <v>4.324858669797041</v>
      </c>
      <c r="Y20" s="29">
        <v>3.6485253876558223</v>
      </c>
      <c r="Z20" s="29">
        <v>3.5884094375168205</v>
      </c>
      <c r="AA20" s="29">
        <v>2.9418513659015892</v>
      </c>
      <c r="AB20" s="29">
        <v>2.270070258674506</v>
      </c>
      <c r="AC20" s="29">
        <v>3.3446121086107037</v>
      </c>
      <c r="AD20" s="29">
        <v>4.36950739266032</v>
      </c>
      <c r="AE20" s="29">
        <v>4.537179349028193</v>
      </c>
      <c r="AF20" s="29">
        <v>1.1232295094856732</v>
      </c>
    </row>
    <row r="21" spans="1:32" ht="15">
      <c r="A21" s="19">
        <v>3504</v>
      </c>
      <c r="B21" s="20" t="s">
        <v>1457</v>
      </c>
      <c r="C21" s="25">
        <f>SUM(C22)</f>
        <v>32</v>
      </c>
      <c r="D21" s="25">
        <f aca="true" t="shared" si="3" ref="D21:V21">SUM(D22)</f>
        <v>37</v>
      </c>
      <c r="E21" s="25">
        <f t="shared" si="3"/>
        <v>35</v>
      </c>
      <c r="F21" s="25">
        <f t="shared" si="3"/>
        <v>30</v>
      </c>
      <c r="G21" s="25">
        <f t="shared" si="3"/>
        <v>17</v>
      </c>
      <c r="H21" s="25">
        <f t="shared" si="3"/>
        <v>31</v>
      </c>
      <c r="I21" s="25">
        <f t="shared" si="3"/>
        <v>37</v>
      </c>
      <c r="J21" s="25">
        <f t="shared" si="3"/>
        <v>34</v>
      </c>
      <c r="K21" s="25">
        <f t="shared" si="3"/>
        <v>34</v>
      </c>
      <c r="L21" s="25">
        <v>34</v>
      </c>
      <c r="M21" s="25">
        <f t="shared" si="3"/>
        <v>761529</v>
      </c>
      <c r="N21" s="25">
        <f t="shared" si="3"/>
        <v>776153</v>
      </c>
      <c r="O21" s="25">
        <f t="shared" si="3"/>
        <v>788768</v>
      </c>
      <c r="P21" s="25">
        <f t="shared" si="3"/>
        <v>801406</v>
      </c>
      <c r="Q21" s="25">
        <f t="shared" si="3"/>
        <v>814024</v>
      </c>
      <c r="R21" s="25">
        <f t="shared" si="3"/>
        <v>842665</v>
      </c>
      <c r="S21" s="25">
        <f t="shared" si="3"/>
        <v>857234</v>
      </c>
      <c r="T21" s="25">
        <f t="shared" si="3"/>
        <v>879768</v>
      </c>
      <c r="U21" s="25">
        <f t="shared" si="3"/>
        <v>858876</v>
      </c>
      <c r="V21" s="25">
        <f t="shared" si="3"/>
        <v>868378</v>
      </c>
      <c r="W21" s="28">
        <v>4.202072409586503</v>
      </c>
      <c r="X21" s="28">
        <v>4.76710133182504</v>
      </c>
      <c r="Y21" s="28">
        <v>4.437299687614102</v>
      </c>
      <c r="Z21" s="28">
        <v>3.743420937701989</v>
      </c>
      <c r="AA21" s="28">
        <v>2.0883905142845913</v>
      </c>
      <c r="AB21" s="28">
        <v>3.6788047444714094</v>
      </c>
      <c r="AC21" s="28">
        <v>4.316207709913512</v>
      </c>
      <c r="AD21" s="28">
        <v>3.864655227287194</v>
      </c>
      <c r="AE21" s="28">
        <v>3.958662251593944</v>
      </c>
      <c r="AF21" s="28">
        <v>3.915345621376866</v>
      </c>
    </row>
    <row r="22" spans="1:32" ht="15">
      <c r="A22" s="21" t="s">
        <v>237</v>
      </c>
      <c r="B22" s="22" t="s">
        <v>1458</v>
      </c>
      <c r="C22" s="26">
        <v>32</v>
      </c>
      <c r="D22" s="26">
        <v>37</v>
      </c>
      <c r="E22" s="26">
        <v>35</v>
      </c>
      <c r="F22" s="26">
        <v>30</v>
      </c>
      <c r="G22" s="26">
        <v>17</v>
      </c>
      <c r="H22" s="26">
        <v>31</v>
      </c>
      <c r="I22" s="26">
        <v>37</v>
      </c>
      <c r="J22" s="26">
        <v>34</v>
      </c>
      <c r="K22" s="26">
        <v>34</v>
      </c>
      <c r="L22" s="26">
        <v>34</v>
      </c>
      <c r="M22" s="26">
        <v>761529</v>
      </c>
      <c r="N22" s="26">
        <v>776153</v>
      </c>
      <c r="O22" s="26">
        <v>788768</v>
      </c>
      <c r="P22" s="26">
        <v>801406</v>
      </c>
      <c r="Q22" s="26">
        <v>814024</v>
      </c>
      <c r="R22" s="26">
        <v>842665</v>
      </c>
      <c r="S22" s="26">
        <v>857234</v>
      </c>
      <c r="T22" s="26">
        <v>879768</v>
      </c>
      <c r="U22" s="26">
        <v>858876</v>
      </c>
      <c r="V22" s="26">
        <v>868378</v>
      </c>
      <c r="W22" s="29">
        <v>4.202072409586503</v>
      </c>
      <c r="X22" s="29">
        <v>4.76710133182504</v>
      </c>
      <c r="Y22" s="29">
        <v>4.437299687614102</v>
      </c>
      <c r="Z22" s="29">
        <v>3.743420937701989</v>
      </c>
      <c r="AA22" s="29">
        <v>2.0883905142845913</v>
      </c>
      <c r="AB22" s="29">
        <v>3.6788047444714094</v>
      </c>
      <c r="AC22" s="29">
        <v>4.316207709913512</v>
      </c>
      <c r="AD22" s="29">
        <v>3.864655227287194</v>
      </c>
      <c r="AE22" s="29">
        <v>3.958662251593944</v>
      </c>
      <c r="AF22" s="29">
        <v>3.915345621376866</v>
      </c>
    </row>
    <row r="23" spans="1:32" ht="15">
      <c r="A23" s="19">
        <v>3505</v>
      </c>
      <c r="B23" s="20" t="s">
        <v>1459</v>
      </c>
      <c r="C23" s="25">
        <f>SUM(C24:C25)</f>
        <v>9</v>
      </c>
      <c r="D23" s="25">
        <f aca="true" t="shared" si="4" ref="D23:V23">SUM(D24:D25)</f>
        <v>8</v>
      </c>
      <c r="E23" s="25">
        <f t="shared" si="4"/>
        <v>7</v>
      </c>
      <c r="F23" s="25">
        <f t="shared" si="4"/>
        <v>13</v>
      </c>
      <c r="G23" s="25">
        <f t="shared" si="4"/>
        <v>15</v>
      </c>
      <c r="H23" s="25">
        <f t="shared" si="4"/>
        <v>6</v>
      </c>
      <c r="I23" s="25">
        <f t="shared" si="4"/>
        <v>10</v>
      </c>
      <c r="J23" s="25">
        <f t="shared" si="4"/>
        <v>9</v>
      </c>
      <c r="K23" s="25">
        <f t="shared" si="4"/>
        <v>7</v>
      </c>
      <c r="L23" s="25">
        <v>5</v>
      </c>
      <c r="M23" s="25">
        <f t="shared" si="4"/>
        <v>194624</v>
      </c>
      <c r="N23" s="25">
        <f t="shared" si="4"/>
        <v>196786</v>
      </c>
      <c r="O23" s="25">
        <f t="shared" si="4"/>
        <v>198496</v>
      </c>
      <c r="P23" s="25">
        <f t="shared" si="4"/>
        <v>200308</v>
      </c>
      <c r="Q23" s="25">
        <f t="shared" si="4"/>
        <v>202100</v>
      </c>
      <c r="R23" s="25">
        <f t="shared" si="4"/>
        <v>206218</v>
      </c>
      <c r="S23" s="25">
        <f t="shared" si="4"/>
        <v>208297</v>
      </c>
      <c r="T23" s="25">
        <f t="shared" si="4"/>
        <v>211568</v>
      </c>
      <c r="U23" s="25">
        <f t="shared" si="4"/>
        <v>210818</v>
      </c>
      <c r="V23" s="25">
        <f t="shared" si="4"/>
        <v>212358</v>
      </c>
      <c r="W23" s="28">
        <v>4.624301216705031</v>
      </c>
      <c r="X23" s="28">
        <v>4.065329850700762</v>
      </c>
      <c r="Y23" s="28">
        <v>3.526519426084153</v>
      </c>
      <c r="Z23" s="28">
        <v>6.490005391696787</v>
      </c>
      <c r="AA23" s="28">
        <v>7.422068283028204</v>
      </c>
      <c r="AB23" s="28">
        <v>2.9095423289916496</v>
      </c>
      <c r="AC23" s="28">
        <v>4.800837266019194</v>
      </c>
      <c r="AD23" s="28">
        <v>4.253951448234138</v>
      </c>
      <c r="AE23" s="28">
        <v>3.32039958637308</v>
      </c>
      <c r="AF23" s="28">
        <v>2.3545145461908663</v>
      </c>
    </row>
    <row r="24" spans="1:32" ht="15">
      <c r="A24" s="21" t="s">
        <v>51</v>
      </c>
      <c r="B24" s="22" t="s">
        <v>1460</v>
      </c>
      <c r="C24" s="26">
        <v>3</v>
      </c>
      <c r="D24" s="26">
        <v>7</v>
      </c>
      <c r="E24" s="26">
        <v>6</v>
      </c>
      <c r="F24" s="26">
        <v>9</v>
      </c>
      <c r="G24" s="26">
        <v>9</v>
      </c>
      <c r="H24" s="26">
        <v>5</v>
      </c>
      <c r="I24" s="26">
        <v>8</v>
      </c>
      <c r="J24" s="26">
        <v>7</v>
      </c>
      <c r="K24" s="26">
        <v>7</v>
      </c>
      <c r="L24" s="26">
        <v>5</v>
      </c>
      <c r="M24" s="26">
        <v>126136</v>
      </c>
      <c r="N24" s="26">
        <v>127378</v>
      </c>
      <c r="O24" s="26">
        <v>128414</v>
      </c>
      <c r="P24" s="26">
        <v>129467</v>
      </c>
      <c r="Q24" s="26">
        <v>130532</v>
      </c>
      <c r="R24" s="26">
        <v>132960</v>
      </c>
      <c r="S24" s="26">
        <v>134184</v>
      </c>
      <c r="T24" s="26">
        <v>136037</v>
      </c>
      <c r="U24" s="26">
        <v>137634</v>
      </c>
      <c r="V24" s="26">
        <v>138726</v>
      </c>
      <c r="W24" s="29">
        <v>2.3783852349844614</v>
      </c>
      <c r="X24" s="29">
        <v>5.495454474085006</v>
      </c>
      <c r="Y24" s="29">
        <v>4.672387745884405</v>
      </c>
      <c r="Z24" s="29">
        <v>6.95157839449435</v>
      </c>
      <c r="AA24" s="29">
        <v>6.894861030245457</v>
      </c>
      <c r="AB24" s="29">
        <v>3.760529482551143</v>
      </c>
      <c r="AC24" s="29">
        <v>5.961962678113635</v>
      </c>
      <c r="AD24" s="29">
        <v>5.145658901622353</v>
      </c>
      <c r="AE24" s="29">
        <v>5.085952598921778</v>
      </c>
      <c r="AF24" s="29">
        <v>3.604227037469544</v>
      </c>
    </row>
    <row r="25" spans="1:32" ht="15">
      <c r="A25" s="21" t="s">
        <v>226</v>
      </c>
      <c r="B25" s="22" t="s">
        <v>1461</v>
      </c>
      <c r="C25" s="26">
        <v>6</v>
      </c>
      <c r="D25" s="26">
        <v>1</v>
      </c>
      <c r="E25" s="26">
        <v>1</v>
      </c>
      <c r="F25" s="26">
        <v>4</v>
      </c>
      <c r="G25" s="26">
        <v>6</v>
      </c>
      <c r="H25" s="26">
        <v>1</v>
      </c>
      <c r="I25" s="26">
        <v>2</v>
      </c>
      <c r="J25" s="26">
        <v>2</v>
      </c>
      <c r="K25" s="26">
        <v>0</v>
      </c>
      <c r="L25" s="26">
        <v>0</v>
      </c>
      <c r="M25" s="26">
        <v>68488</v>
      </c>
      <c r="N25" s="26">
        <v>69408</v>
      </c>
      <c r="O25" s="26">
        <v>70082</v>
      </c>
      <c r="P25" s="26">
        <v>70841</v>
      </c>
      <c r="Q25" s="26">
        <v>71568</v>
      </c>
      <c r="R25" s="26">
        <v>73258</v>
      </c>
      <c r="S25" s="26">
        <v>74113</v>
      </c>
      <c r="T25" s="26">
        <v>75531</v>
      </c>
      <c r="U25" s="26">
        <v>73184</v>
      </c>
      <c r="V25" s="26">
        <v>73632</v>
      </c>
      <c r="W25" s="29">
        <v>8.760658801541876</v>
      </c>
      <c r="X25" s="29">
        <v>1.4407561088059013</v>
      </c>
      <c r="Y25" s="29">
        <v>1.4268999172398047</v>
      </c>
      <c r="Z25" s="29">
        <v>5.646447678604198</v>
      </c>
      <c r="AA25" s="29">
        <v>8.383635144198525</v>
      </c>
      <c r="AB25" s="29">
        <v>1.3650386305932458</v>
      </c>
      <c r="AC25" s="29">
        <v>2.698581895214065</v>
      </c>
      <c r="AD25" s="29">
        <v>2.647919397333545</v>
      </c>
      <c r="AE25" s="29">
        <v>0</v>
      </c>
      <c r="AF25" s="29">
        <v>0</v>
      </c>
    </row>
    <row r="26" spans="1:32" ht="15">
      <c r="A26" s="19">
        <v>3506</v>
      </c>
      <c r="B26" s="20" t="s">
        <v>1462</v>
      </c>
      <c r="C26" s="25">
        <f>SUM(C27:C31)</f>
        <v>43</v>
      </c>
      <c r="D26" s="25">
        <f aca="true" t="shared" si="5" ref="D26:V26">SUM(D27:D31)</f>
        <v>30</v>
      </c>
      <c r="E26" s="25">
        <f t="shared" si="5"/>
        <v>24</v>
      </c>
      <c r="F26" s="25">
        <f t="shared" si="5"/>
        <v>31</v>
      </c>
      <c r="G26" s="25">
        <f t="shared" si="5"/>
        <v>34</v>
      </c>
      <c r="H26" s="25">
        <f t="shared" si="5"/>
        <v>29</v>
      </c>
      <c r="I26" s="25">
        <f t="shared" si="5"/>
        <v>34</v>
      </c>
      <c r="J26" s="25">
        <f t="shared" si="5"/>
        <v>39</v>
      </c>
      <c r="K26" s="25">
        <f t="shared" si="5"/>
        <v>39</v>
      </c>
      <c r="L26" s="25">
        <v>43</v>
      </c>
      <c r="M26" s="25">
        <f t="shared" si="5"/>
        <v>735712</v>
      </c>
      <c r="N26" s="25">
        <f t="shared" si="5"/>
        <v>747710</v>
      </c>
      <c r="O26" s="25">
        <f t="shared" si="5"/>
        <v>757982</v>
      </c>
      <c r="P26" s="25">
        <f t="shared" si="5"/>
        <v>768316</v>
      </c>
      <c r="Q26" s="25">
        <f t="shared" si="5"/>
        <v>778675</v>
      </c>
      <c r="R26" s="25">
        <f t="shared" si="5"/>
        <v>802078</v>
      </c>
      <c r="S26" s="25">
        <f t="shared" si="5"/>
        <v>814027</v>
      </c>
      <c r="T26" s="25">
        <f t="shared" si="5"/>
        <v>826693</v>
      </c>
      <c r="U26" s="25">
        <f t="shared" si="5"/>
        <v>832190</v>
      </c>
      <c r="V26" s="25">
        <f t="shared" si="5"/>
        <v>841425</v>
      </c>
      <c r="W26" s="28">
        <v>5.844678352398764</v>
      </c>
      <c r="X26" s="28">
        <v>4.012250738922845</v>
      </c>
      <c r="Y26" s="28">
        <v>3.166302102160737</v>
      </c>
      <c r="Z26" s="28">
        <v>4.034798181998032</v>
      </c>
      <c r="AA26" s="28">
        <v>4.366391626801939</v>
      </c>
      <c r="AB26" s="28">
        <v>3.6156084570328573</v>
      </c>
      <c r="AC26" s="28">
        <v>4.176765635537888</v>
      </c>
      <c r="AD26" s="28">
        <v>4.717591657362528</v>
      </c>
      <c r="AE26" s="28">
        <v>4.686429781660438</v>
      </c>
      <c r="AF26" s="28">
        <v>5.1103782274118315</v>
      </c>
    </row>
    <row r="27" spans="1:32" ht="15">
      <c r="A27" s="21" t="s">
        <v>29</v>
      </c>
      <c r="B27" s="22" t="s">
        <v>1463</v>
      </c>
      <c r="C27" s="26">
        <v>9</v>
      </c>
      <c r="D27" s="26">
        <v>4</v>
      </c>
      <c r="E27" s="26">
        <v>3</v>
      </c>
      <c r="F27" s="26">
        <v>1</v>
      </c>
      <c r="G27" s="26">
        <v>9</v>
      </c>
      <c r="H27" s="26">
        <v>7</v>
      </c>
      <c r="I27" s="26">
        <v>6</v>
      </c>
      <c r="J27" s="26">
        <v>7</v>
      </c>
      <c r="K27" s="26">
        <v>10</v>
      </c>
      <c r="L27" s="26">
        <v>9</v>
      </c>
      <c r="M27" s="26">
        <v>126475</v>
      </c>
      <c r="N27" s="26">
        <v>128503</v>
      </c>
      <c r="O27" s="26">
        <v>130131</v>
      </c>
      <c r="P27" s="26">
        <v>131828</v>
      </c>
      <c r="Q27" s="26">
        <v>133531</v>
      </c>
      <c r="R27" s="26">
        <v>137352</v>
      </c>
      <c r="S27" s="26">
        <v>139323</v>
      </c>
      <c r="T27" s="26">
        <v>140940</v>
      </c>
      <c r="U27" s="26">
        <v>137511</v>
      </c>
      <c r="V27" s="26">
        <v>138540</v>
      </c>
      <c r="W27" s="29">
        <v>7.116030836133623</v>
      </c>
      <c r="X27" s="29">
        <v>3.1127677953043897</v>
      </c>
      <c r="Y27" s="29">
        <v>2.3053692048781613</v>
      </c>
      <c r="Z27" s="29">
        <v>0.7585641897017326</v>
      </c>
      <c r="AA27" s="29">
        <v>6.740007938231572</v>
      </c>
      <c r="AB27" s="29">
        <v>5.096394664802842</v>
      </c>
      <c r="AC27" s="29">
        <v>4.3065394802006844</v>
      </c>
      <c r="AD27" s="29">
        <v>4.966652476231021</v>
      </c>
      <c r="AE27" s="29">
        <v>7.272145501087186</v>
      </c>
      <c r="AF27" s="29">
        <v>6.4963187527068</v>
      </c>
    </row>
    <row r="28" spans="1:32" ht="15">
      <c r="A28" s="21" t="s">
        <v>37</v>
      </c>
      <c r="B28" s="22" t="s">
        <v>1464</v>
      </c>
      <c r="C28" s="26">
        <v>17</v>
      </c>
      <c r="D28" s="26">
        <v>12</v>
      </c>
      <c r="E28" s="26">
        <v>10</v>
      </c>
      <c r="F28" s="26">
        <v>15</v>
      </c>
      <c r="G28" s="26">
        <v>14</v>
      </c>
      <c r="H28" s="26">
        <v>10</v>
      </c>
      <c r="I28" s="26">
        <v>13</v>
      </c>
      <c r="J28" s="26">
        <v>14</v>
      </c>
      <c r="K28" s="26">
        <v>14</v>
      </c>
      <c r="L28" s="26">
        <v>13</v>
      </c>
      <c r="M28" s="26">
        <v>272449</v>
      </c>
      <c r="N28" s="26">
        <v>277153</v>
      </c>
      <c r="O28" s="26">
        <v>280899</v>
      </c>
      <c r="P28" s="26">
        <v>284844</v>
      </c>
      <c r="Q28" s="26">
        <v>288762</v>
      </c>
      <c r="R28" s="26">
        <v>297646</v>
      </c>
      <c r="S28" s="26">
        <v>302175</v>
      </c>
      <c r="T28" s="26">
        <v>307255</v>
      </c>
      <c r="U28" s="26">
        <v>308679</v>
      </c>
      <c r="V28" s="26">
        <v>312126</v>
      </c>
      <c r="W28" s="29">
        <v>6.239699907138584</v>
      </c>
      <c r="X28" s="29">
        <v>4.329738447716604</v>
      </c>
      <c r="Y28" s="29">
        <v>3.5599984336006893</v>
      </c>
      <c r="Z28" s="29">
        <v>5.266040358933311</v>
      </c>
      <c r="AA28" s="29">
        <v>4.848283361384116</v>
      </c>
      <c r="AB28" s="29">
        <v>3.3596957459532466</v>
      </c>
      <c r="AC28" s="29">
        <v>4.302142798047489</v>
      </c>
      <c r="AD28" s="29">
        <v>4.556475891360596</v>
      </c>
      <c r="AE28" s="29">
        <v>4.535455926707032</v>
      </c>
      <c r="AF28" s="29">
        <v>4.164984653633469</v>
      </c>
    </row>
    <row r="29" spans="1:32" ht="15">
      <c r="A29" s="21" t="s">
        <v>102</v>
      </c>
      <c r="B29" s="22" t="s">
        <v>1465</v>
      </c>
      <c r="C29" s="26">
        <v>7</v>
      </c>
      <c r="D29" s="26">
        <v>6</v>
      </c>
      <c r="E29" s="26">
        <v>6</v>
      </c>
      <c r="F29" s="26">
        <v>5</v>
      </c>
      <c r="G29" s="26">
        <v>3</v>
      </c>
      <c r="H29" s="26">
        <v>4</v>
      </c>
      <c r="I29" s="26">
        <v>2</v>
      </c>
      <c r="J29" s="26">
        <v>11</v>
      </c>
      <c r="K29" s="26">
        <v>6</v>
      </c>
      <c r="L29" s="26">
        <v>12</v>
      </c>
      <c r="M29" s="26">
        <v>121835</v>
      </c>
      <c r="N29" s="26">
        <v>124006</v>
      </c>
      <c r="O29" s="26">
        <v>125861</v>
      </c>
      <c r="P29" s="26">
        <v>127721</v>
      </c>
      <c r="Q29" s="26">
        <v>129605</v>
      </c>
      <c r="R29" s="26">
        <v>133825</v>
      </c>
      <c r="S29" s="26">
        <v>135983</v>
      </c>
      <c r="T29" s="26">
        <v>138622</v>
      </c>
      <c r="U29" s="26">
        <v>142891</v>
      </c>
      <c r="V29" s="26">
        <v>144981</v>
      </c>
      <c r="W29" s="29">
        <v>5.745475438092502</v>
      </c>
      <c r="X29" s="29">
        <v>4.838475557634308</v>
      </c>
      <c r="Y29" s="29">
        <v>4.767163775911522</v>
      </c>
      <c r="Z29" s="29">
        <v>3.9147830035781115</v>
      </c>
      <c r="AA29" s="29">
        <v>2.3147255121330197</v>
      </c>
      <c r="AB29" s="29">
        <v>2.9889781430973286</v>
      </c>
      <c r="AC29" s="29">
        <v>1.4707720818043433</v>
      </c>
      <c r="AD29" s="29">
        <v>7.935248373274083</v>
      </c>
      <c r="AE29" s="29">
        <v>4.199004835853903</v>
      </c>
      <c r="AF29" s="29">
        <v>8.276946634386574</v>
      </c>
    </row>
    <row r="30" spans="1:32" ht="15">
      <c r="A30" s="21" t="s">
        <v>197</v>
      </c>
      <c r="B30" s="22" t="s">
        <v>1466</v>
      </c>
      <c r="C30" s="26">
        <v>5</v>
      </c>
      <c r="D30" s="26">
        <v>6</v>
      </c>
      <c r="E30" s="26">
        <v>2</v>
      </c>
      <c r="F30" s="26">
        <v>6</v>
      </c>
      <c r="G30" s="26">
        <v>5</v>
      </c>
      <c r="H30" s="26">
        <v>7</v>
      </c>
      <c r="I30" s="26">
        <v>11</v>
      </c>
      <c r="J30" s="26">
        <v>7</v>
      </c>
      <c r="K30" s="26">
        <v>3</v>
      </c>
      <c r="L30" s="26">
        <v>5</v>
      </c>
      <c r="M30" s="26">
        <v>143271</v>
      </c>
      <c r="N30" s="26">
        <v>145462</v>
      </c>
      <c r="O30" s="26">
        <v>147856</v>
      </c>
      <c r="P30" s="26">
        <v>149974</v>
      </c>
      <c r="Q30" s="26">
        <v>152107</v>
      </c>
      <c r="R30" s="26">
        <v>156939</v>
      </c>
      <c r="S30" s="26">
        <v>159389</v>
      </c>
      <c r="T30" s="26">
        <v>162094</v>
      </c>
      <c r="U30" s="26">
        <v>163619</v>
      </c>
      <c r="V30" s="26">
        <v>165567</v>
      </c>
      <c r="W30" s="29">
        <v>3.4898897892804546</v>
      </c>
      <c r="X30" s="29">
        <v>4.124788604584015</v>
      </c>
      <c r="Y30" s="29">
        <v>1.3526674602315767</v>
      </c>
      <c r="Z30" s="29">
        <v>4.000693453531945</v>
      </c>
      <c r="AA30" s="29">
        <v>3.2871596967923895</v>
      </c>
      <c r="AB30" s="29">
        <v>4.460331721242011</v>
      </c>
      <c r="AC30" s="29">
        <v>6.901354547678949</v>
      </c>
      <c r="AD30" s="29">
        <v>4.318481868545412</v>
      </c>
      <c r="AE30" s="29">
        <v>1.833527891015102</v>
      </c>
      <c r="AF30" s="29">
        <v>3.019925468239444</v>
      </c>
    </row>
    <row r="31" spans="1:32" ht="15">
      <c r="A31" s="21" t="s">
        <v>302</v>
      </c>
      <c r="B31" s="22" t="s">
        <v>1467</v>
      </c>
      <c r="C31" s="26">
        <v>5</v>
      </c>
      <c r="D31" s="26">
        <v>2</v>
      </c>
      <c r="E31" s="26">
        <v>3</v>
      </c>
      <c r="F31" s="26">
        <v>4</v>
      </c>
      <c r="G31" s="26">
        <v>3</v>
      </c>
      <c r="H31" s="26">
        <v>1</v>
      </c>
      <c r="I31" s="26">
        <v>2</v>
      </c>
      <c r="J31" s="26">
        <v>0</v>
      </c>
      <c r="K31" s="26">
        <v>6</v>
      </c>
      <c r="L31" s="26">
        <v>4</v>
      </c>
      <c r="M31" s="26">
        <v>71682</v>
      </c>
      <c r="N31" s="26">
        <v>72586</v>
      </c>
      <c r="O31" s="26">
        <v>73235</v>
      </c>
      <c r="P31" s="26">
        <v>73949</v>
      </c>
      <c r="Q31" s="26">
        <v>74670</v>
      </c>
      <c r="R31" s="26">
        <v>76316</v>
      </c>
      <c r="S31" s="26">
        <v>77157</v>
      </c>
      <c r="T31" s="26">
        <v>77782</v>
      </c>
      <c r="U31" s="26">
        <v>79490</v>
      </c>
      <c r="V31" s="26">
        <v>80211</v>
      </c>
      <c r="W31" s="29">
        <v>6.975251806590218</v>
      </c>
      <c r="X31" s="29">
        <v>2.755352271787948</v>
      </c>
      <c r="Y31" s="29">
        <v>4.096401993582304</v>
      </c>
      <c r="Z31" s="29">
        <v>5.409133321613544</v>
      </c>
      <c r="AA31" s="29">
        <v>4.017677782241864</v>
      </c>
      <c r="AB31" s="29">
        <v>1.3103412128518266</v>
      </c>
      <c r="AC31" s="29">
        <v>2.592117371074562</v>
      </c>
      <c r="AD31" s="29">
        <v>0</v>
      </c>
      <c r="AE31" s="29">
        <v>7.548119260284312</v>
      </c>
      <c r="AF31" s="29">
        <v>4.986847190534964</v>
      </c>
    </row>
    <row r="32" spans="1:32" ht="15">
      <c r="A32" s="19">
        <v>3507</v>
      </c>
      <c r="B32" s="20" t="s">
        <v>1468</v>
      </c>
      <c r="C32" s="25">
        <f>SUM(C33:C36)</f>
        <v>74</v>
      </c>
      <c r="D32" s="25">
        <f aca="true" t="shared" si="6" ref="D32:U32">SUM(D33:D36)</f>
        <v>76</v>
      </c>
      <c r="E32" s="25">
        <f t="shared" si="6"/>
        <v>59</v>
      </c>
      <c r="F32" s="25">
        <f t="shared" si="6"/>
        <v>64</v>
      </c>
      <c r="G32" s="25">
        <f t="shared" si="6"/>
        <v>64</v>
      </c>
      <c r="H32" s="25">
        <f t="shared" si="6"/>
        <v>56</v>
      </c>
      <c r="I32" s="25">
        <f t="shared" si="6"/>
        <v>50</v>
      </c>
      <c r="J32" s="25">
        <f t="shared" si="6"/>
        <v>59</v>
      </c>
      <c r="K32" s="25">
        <f t="shared" si="6"/>
        <v>61</v>
      </c>
      <c r="L32" s="25">
        <v>69</v>
      </c>
      <c r="M32" s="25">
        <f t="shared" si="6"/>
        <v>1709995</v>
      </c>
      <c r="N32" s="25">
        <f t="shared" si="6"/>
        <v>1747895</v>
      </c>
      <c r="O32" s="25">
        <f t="shared" si="6"/>
        <v>1780965</v>
      </c>
      <c r="P32" s="25">
        <f t="shared" si="6"/>
        <v>1813899</v>
      </c>
      <c r="Q32" s="25">
        <f t="shared" si="6"/>
        <v>1846728</v>
      </c>
      <c r="R32" s="25">
        <f t="shared" si="6"/>
        <v>1921288</v>
      </c>
      <c r="S32" s="25">
        <f t="shared" si="6"/>
        <v>1959292</v>
      </c>
      <c r="T32" s="25">
        <f t="shared" si="6"/>
        <v>2007903</v>
      </c>
      <c r="U32" s="25">
        <f t="shared" si="6"/>
        <v>1988770</v>
      </c>
      <c r="V32" s="25">
        <f>SUM(V33:V36)</f>
        <v>2016062</v>
      </c>
      <c r="W32" s="28">
        <v>4.327498033619982</v>
      </c>
      <c r="X32" s="28">
        <v>4.348087270688457</v>
      </c>
      <c r="Y32" s="28">
        <v>3.312810751474622</v>
      </c>
      <c r="Z32" s="28">
        <v>3.528311113242799</v>
      </c>
      <c r="AA32" s="28">
        <v>3.4655888685285543</v>
      </c>
      <c r="AB32" s="28">
        <v>2.9147113811151684</v>
      </c>
      <c r="AC32" s="28">
        <v>2.551942232194078</v>
      </c>
      <c r="AD32" s="28">
        <v>2.9383889560402072</v>
      </c>
      <c r="AE32" s="28">
        <v>3.067222454079657</v>
      </c>
      <c r="AF32" s="28">
        <v>3.4225137917385475</v>
      </c>
    </row>
    <row r="33" spans="1:32" ht="15">
      <c r="A33" s="21" t="s">
        <v>171</v>
      </c>
      <c r="B33" s="22" t="s">
        <v>1469</v>
      </c>
      <c r="C33" s="26">
        <v>15</v>
      </c>
      <c r="D33" s="26">
        <v>12</v>
      </c>
      <c r="E33" s="26">
        <v>8</v>
      </c>
      <c r="F33" s="26">
        <v>8</v>
      </c>
      <c r="G33" s="26">
        <v>8</v>
      </c>
      <c r="H33" s="26">
        <v>10</v>
      </c>
      <c r="I33" s="26">
        <v>6</v>
      </c>
      <c r="J33" s="26">
        <v>7</v>
      </c>
      <c r="K33" s="26">
        <v>9</v>
      </c>
      <c r="L33" s="26">
        <v>8</v>
      </c>
      <c r="M33" s="26">
        <v>179398</v>
      </c>
      <c r="N33" s="26">
        <v>183151</v>
      </c>
      <c r="O33" s="26">
        <v>186836</v>
      </c>
      <c r="P33" s="26">
        <v>190277</v>
      </c>
      <c r="Q33" s="26">
        <v>193705</v>
      </c>
      <c r="R33" s="26">
        <v>201513</v>
      </c>
      <c r="S33" s="26">
        <v>205504</v>
      </c>
      <c r="T33" s="26">
        <v>209662</v>
      </c>
      <c r="U33" s="26">
        <v>201282</v>
      </c>
      <c r="V33" s="26">
        <v>203371</v>
      </c>
      <c r="W33" s="29">
        <v>8.36129722739384</v>
      </c>
      <c r="X33" s="29">
        <v>6.551970778210329</v>
      </c>
      <c r="Y33" s="29">
        <v>4.28183005416515</v>
      </c>
      <c r="Z33" s="29">
        <v>4.204396747899115</v>
      </c>
      <c r="AA33" s="29">
        <v>4.129991481892569</v>
      </c>
      <c r="AB33" s="29">
        <v>4.962458997682532</v>
      </c>
      <c r="AC33" s="29">
        <v>2.9196511990034257</v>
      </c>
      <c r="AD33" s="29">
        <v>3.3387070618423937</v>
      </c>
      <c r="AE33" s="29">
        <v>4.4713387188124125</v>
      </c>
      <c r="AF33" s="29">
        <v>3.9336975281628157</v>
      </c>
    </row>
    <row r="34" spans="1:32" ht="15">
      <c r="A34" s="21" t="s">
        <v>25</v>
      </c>
      <c r="B34" s="22" t="s">
        <v>1470</v>
      </c>
      <c r="C34" s="26">
        <v>34</v>
      </c>
      <c r="D34" s="26">
        <v>33</v>
      </c>
      <c r="E34" s="26">
        <v>20</v>
      </c>
      <c r="F34" s="26">
        <v>29</v>
      </c>
      <c r="G34" s="26">
        <v>34</v>
      </c>
      <c r="H34" s="26">
        <v>26</v>
      </c>
      <c r="I34" s="26">
        <v>24</v>
      </c>
      <c r="J34" s="26">
        <v>23</v>
      </c>
      <c r="K34" s="26">
        <v>25</v>
      </c>
      <c r="L34" s="26">
        <v>27</v>
      </c>
      <c r="M34" s="26">
        <v>728776</v>
      </c>
      <c r="N34" s="26">
        <v>742114</v>
      </c>
      <c r="O34" s="26">
        <v>753721</v>
      </c>
      <c r="P34" s="26">
        <v>765296</v>
      </c>
      <c r="Q34" s="26">
        <v>776838</v>
      </c>
      <c r="R34" s="26">
        <v>803034</v>
      </c>
      <c r="S34" s="26">
        <v>816381</v>
      </c>
      <c r="T34" s="26">
        <v>834361</v>
      </c>
      <c r="U34" s="26">
        <v>825551</v>
      </c>
      <c r="V34" s="26">
        <v>834936</v>
      </c>
      <c r="W34" s="29">
        <v>4.6653567076852145</v>
      </c>
      <c r="X34" s="29">
        <v>4.44675615875728</v>
      </c>
      <c r="Y34" s="29">
        <v>2.6535017599350423</v>
      </c>
      <c r="Z34" s="29">
        <v>3.7893834542451548</v>
      </c>
      <c r="AA34" s="29">
        <v>4.376716895929396</v>
      </c>
      <c r="AB34" s="29">
        <v>3.2377209433224494</v>
      </c>
      <c r="AC34" s="29">
        <v>2.93980384158867</v>
      </c>
      <c r="AD34" s="29">
        <v>2.7566005601891748</v>
      </c>
      <c r="AE34" s="29">
        <v>3.028280505989333</v>
      </c>
      <c r="AF34" s="29">
        <v>3.233780792779327</v>
      </c>
    </row>
    <row r="35" spans="1:32" ht="15">
      <c r="A35" s="21" t="s">
        <v>288</v>
      </c>
      <c r="B35" s="22" t="s">
        <v>1471</v>
      </c>
      <c r="C35" s="26">
        <v>10</v>
      </c>
      <c r="D35" s="26">
        <v>16</v>
      </c>
      <c r="E35" s="26">
        <v>14</v>
      </c>
      <c r="F35" s="26">
        <v>5</v>
      </c>
      <c r="G35" s="26">
        <v>8</v>
      </c>
      <c r="H35" s="26">
        <v>11</v>
      </c>
      <c r="I35" s="26">
        <v>12</v>
      </c>
      <c r="J35" s="26">
        <v>8</v>
      </c>
      <c r="K35" s="26">
        <v>12</v>
      </c>
      <c r="L35" s="26">
        <v>23</v>
      </c>
      <c r="M35" s="26">
        <v>337526</v>
      </c>
      <c r="N35" s="26">
        <v>345487</v>
      </c>
      <c r="O35" s="26">
        <v>351564</v>
      </c>
      <c r="P35" s="26">
        <v>358087</v>
      </c>
      <c r="Q35" s="26">
        <v>364587</v>
      </c>
      <c r="R35" s="26">
        <v>379338</v>
      </c>
      <c r="S35" s="26">
        <v>386868</v>
      </c>
      <c r="T35" s="26">
        <v>397071</v>
      </c>
      <c r="U35" s="26">
        <v>392594</v>
      </c>
      <c r="V35" s="26">
        <v>398010</v>
      </c>
      <c r="W35" s="29">
        <v>2.9627347226584027</v>
      </c>
      <c r="X35" s="29">
        <v>4.631143863589657</v>
      </c>
      <c r="Y35" s="29">
        <v>3.982205231479901</v>
      </c>
      <c r="Z35" s="29">
        <v>1.3963087182723752</v>
      </c>
      <c r="AA35" s="29">
        <v>2.1942636462627574</v>
      </c>
      <c r="AB35" s="29">
        <v>2.8997885790508726</v>
      </c>
      <c r="AC35" s="29">
        <v>3.1018331834113964</v>
      </c>
      <c r="AD35" s="29">
        <v>2.014753029055257</v>
      </c>
      <c r="AE35" s="29">
        <v>3.0565928159880182</v>
      </c>
      <c r="AF35" s="29">
        <v>5.77874927765634</v>
      </c>
    </row>
    <row r="36" spans="1:32" ht="15">
      <c r="A36" s="21" t="s">
        <v>79</v>
      </c>
      <c r="B36" s="22" t="s">
        <v>1472</v>
      </c>
      <c r="C36" s="26">
        <v>15</v>
      </c>
      <c r="D36" s="26">
        <v>15</v>
      </c>
      <c r="E36" s="26">
        <v>17</v>
      </c>
      <c r="F36" s="26">
        <v>22</v>
      </c>
      <c r="G36" s="26">
        <v>14</v>
      </c>
      <c r="H36" s="26">
        <v>9</v>
      </c>
      <c r="I36" s="26">
        <v>8</v>
      </c>
      <c r="J36" s="26">
        <v>21</v>
      </c>
      <c r="K36" s="26">
        <v>15</v>
      </c>
      <c r="L36" s="26">
        <v>11</v>
      </c>
      <c r="M36" s="26">
        <v>464295</v>
      </c>
      <c r="N36" s="26">
        <v>477143</v>
      </c>
      <c r="O36" s="26">
        <v>488844</v>
      </c>
      <c r="P36" s="26">
        <v>500239</v>
      </c>
      <c r="Q36" s="26">
        <v>511598</v>
      </c>
      <c r="R36" s="26">
        <v>537403</v>
      </c>
      <c r="S36" s="26">
        <v>550539</v>
      </c>
      <c r="T36" s="26">
        <v>566809</v>
      </c>
      <c r="U36" s="26">
        <v>569343</v>
      </c>
      <c r="V36" s="26">
        <v>579745</v>
      </c>
      <c r="W36" s="29">
        <v>3.2307046166768973</v>
      </c>
      <c r="X36" s="29">
        <v>3.1437116336192714</v>
      </c>
      <c r="Y36" s="29">
        <v>3.4775920334503443</v>
      </c>
      <c r="Z36" s="29">
        <v>4.397897804849282</v>
      </c>
      <c r="AA36" s="29">
        <v>2.7365235986067185</v>
      </c>
      <c r="AB36" s="29">
        <v>1.6747208333410866</v>
      </c>
      <c r="AC36" s="29">
        <v>1.4531213955777884</v>
      </c>
      <c r="AD36" s="29">
        <v>3.704951756235346</v>
      </c>
      <c r="AE36" s="29">
        <v>2.6346156886095025</v>
      </c>
      <c r="AF36" s="29">
        <v>1.8973859196715797</v>
      </c>
    </row>
    <row r="37" spans="1:32" ht="15">
      <c r="A37" s="19">
        <v>3508</v>
      </c>
      <c r="B37" s="20" t="s">
        <v>1473</v>
      </c>
      <c r="C37" s="25">
        <f>SUM(C38:C40)</f>
        <v>8</v>
      </c>
      <c r="D37" s="25">
        <f aca="true" t="shared" si="7" ref="D37:V37">SUM(D38:D40)</f>
        <v>8</v>
      </c>
      <c r="E37" s="25">
        <f t="shared" si="7"/>
        <v>6</v>
      </c>
      <c r="F37" s="25">
        <f t="shared" si="7"/>
        <v>9</v>
      </c>
      <c r="G37" s="25">
        <f t="shared" si="7"/>
        <v>8</v>
      </c>
      <c r="H37" s="25">
        <f t="shared" si="7"/>
        <v>13</v>
      </c>
      <c r="I37" s="25">
        <f t="shared" si="7"/>
        <v>7</v>
      </c>
      <c r="J37" s="25">
        <f t="shared" si="7"/>
        <v>11</v>
      </c>
      <c r="K37" s="25">
        <f t="shared" si="7"/>
        <v>7</v>
      </c>
      <c r="L37" s="25">
        <v>8</v>
      </c>
      <c r="M37" s="25">
        <f t="shared" si="7"/>
        <v>295669</v>
      </c>
      <c r="N37" s="25">
        <f t="shared" si="7"/>
        <v>301087</v>
      </c>
      <c r="O37" s="25">
        <f t="shared" si="7"/>
        <v>305385</v>
      </c>
      <c r="P37" s="25">
        <f t="shared" si="7"/>
        <v>309883</v>
      </c>
      <c r="Q37" s="25">
        <f t="shared" si="7"/>
        <v>314366</v>
      </c>
      <c r="R37" s="25">
        <f t="shared" si="7"/>
        <v>324599</v>
      </c>
      <c r="S37" s="25">
        <f t="shared" si="7"/>
        <v>329799</v>
      </c>
      <c r="T37" s="25">
        <f t="shared" si="7"/>
        <v>336037</v>
      </c>
      <c r="U37" s="25">
        <f t="shared" si="7"/>
        <v>328987</v>
      </c>
      <c r="V37" s="25">
        <f t="shared" si="7"/>
        <v>332089</v>
      </c>
      <c r="W37" s="28">
        <v>2.7057283651651</v>
      </c>
      <c r="X37" s="28">
        <v>2.6570393275033464</v>
      </c>
      <c r="Y37" s="28">
        <v>1.964733041897932</v>
      </c>
      <c r="Z37" s="28">
        <v>2.9043219537696485</v>
      </c>
      <c r="AA37" s="28">
        <v>2.5448044635870293</v>
      </c>
      <c r="AB37" s="28">
        <v>4.004941481643505</v>
      </c>
      <c r="AC37" s="28">
        <v>2.122504919663189</v>
      </c>
      <c r="AD37" s="28">
        <v>3.273449054717189</v>
      </c>
      <c r="AE37" s="28">
        <v>2.1277436494451147</v>
      </c>
      <c r="AF37" s="28">
        <v>2.408992770010449</v>
      </c>
    </row>
    <row r="38" spans="1:32" ht="15">
      <c r="A38" s="21" t="s">
        <v>414</v>
      </c>
      <c r="B38" s="22" t="s">
        <v>1474</v>
      </c>
      <c r="C38" s="26">
        <v>4</v>
      </c>
      <c r="D38" s="26">
        <v>5</v>
      </c>
      <c r="E38" s="26">
        <v>2</v>
      </c>
      <c r="F38" s="26">
        <v>5</v>
      </c>
      <c r="G38" s="26">
        <v>2</v>
      </c>
      <c r="H38" s="26">
        <v>7</v>
      </c>
      <c r="I38" s="26">
        <v>3</v>
      </c>
      <c r="J38" s="26">
        <v>3</v>
      </c>
      <c r="K38" s="26">
        <v>2</v>
      </c>
      <c r="L38" s="26">
        <v>3</v>
      </c>
      <c r="M38" s="26">
        <v>175926</v>
      </c>
      <c r="N38" s="26">
        <v>179557</v>
      </c>
      <c r="O38" s="26">
        <v>182503</v>
      </c>
      <c r="P38" s="26">
        <v>185549</v>
      </c>
      <c r="Q38" s="26">
        <v>188599</v>
      </c>
      <c r="R38" s="26">
        <v>195518</v>
      </c>
      <c r="S38" s="26">
        <v>199042</v>
      </c>
      <c r="T38" s="26">
        <v>203355</v>
      </c>
      <c r="U38" s="26">
        <v>199562</v>
      </c>
      <c r="V38" s="26">
        <v>201798</v>
      </c>
      <c r="W38" s="29">
        <v>2.2736832531859985</v>
      </c>
      <c r="X38" s="29">
        <v>2.7846310642303003</v>
      </c>
      <c r="Y38" s="29">
        <v>1.0958723966181378</v>
      </c>
      <c r="Z38" s="29">
        <v>2.694705980630453</v>
      </c>
      <c r="AA38" s="29">
        <v>1.0604510098144742</v>
      </c>
      <c r="AB38" s="29">
        <v>3.5802330220235477</v>
      </c>
      <c r="AC38" s="29">
        <v>1.5072195817968066</v>
      </c>
      <c r="AD38" s="29">
        <v>1.4752526370140886</v>
      </c>
      <c r="AE38" s="29">
        <v>1.002194806626512</v>
      </c>
      <c r="AF38" s="29">
        <v>1.4866351500014867</v>
      </c>
    </row>
    <row r="39" spans="1:32" ht="15">
      <c r="A39" s="21" t="s">
        <v>626</v>
      </c>
      <c r="B39" s="22" t="s">
        <v>1475</v>
      </c>
      <c r="C39" s="26">
        <v>2</v>
      </c>
      <c r="D39" s="26">
        <v>1</v>
      </c>
      <c r="E39" s="26">
        <v>2</v>
      </c>
      <c r="F39" s="26">
        <v>2</v>
      </c>
      <c r="G39" s="26">
        <v>3</v>
      </c>
      <c r="H39" s="26">
        <v>1</v>
      </c>
      <c r="I39" s="26">
        <v>3</v>
      </c>
      <c r="J39" s="26">
        <v>4</v>
      </c>
      <c r="K39" s="26">
        <v>3</v>
      </c>
      <c r="L39" s="26">
        <v>2</v>
      </c>
      <c r="M39" s="26">
        <v>65220</v>
      </c>
      <c r="N39" s="26">
        <v>66297</v>
      </c>
      <c r="O39" s="26">
        <v>67133</v>
      </c>
      <c r="P39" s="26">
        <v>68012</v>
      </c>
      <c r="Q39" s="26">
        <v>68893</v>
      </c>
      <c r="R39" s="26">
        <v>70902</v>
      </c>
      <c r="S39" s="26">
        <v>71924</v>
      </c>
      <c r="T39" s="26">
        <v>73277</v>
      </c>
      <c r="U39" s="26">
        <v>70289</v>
      </c>
      <c r="V39" s="26">
        <v>70754</v>
      </c>
      <c r="W39" s="29">
        <v>3.0665440049064703</v>
      </c>
      <c r="X39" s="29">
        <v>1.5083638777018569</v>
      </c>
      <c r="Y39" s="29">
        <v>2.9791607704109753</v>
      </c>
      <c r="Z39" s="29">
        <v>2.940657531023937</v>
      </c>
      <c r="AA39" s="29">
        <v>4.354578839649892</v>
      </c>
      <c r="AB39" s="29">
        <v>1.4103974500014105</v>
      </c>
      <c r="AC39" s="29">
        <v>4.17106946221011</v>
      </c>
      <c r="AD39" s="29">
        <v>5.458738758409869</v>
      </c>
      <c r="AE39" s="29">
        <v>4.268093158246668</v>
      </c>
      <c r="AF39" s="29">
        <v>2.8266953105124797</v>
      </c>
    </row>
    <row r="40" spans="1:32" ht="15">
      <c r="A40" s="21" t="s">
        <v>130</v>
      </c>
      <c r="B40" s="22" t="s">
        <v>1476</v>
      </c>
      <c r="C40" s="26">
        <v>2</v>
      </c>
      <c r="D40" s="26">
        <v>2</v>
      </c>
      <c r="E40" s="26">
        <v>2</v>
      </c>
      <c r="F40" s="26">
        <v>2</v>
      </c>
      <c r="G40" s="26">
        <v>3</v>
      </c>
      <c r="H40" s="26">
        <v>5</v>
      </c>
      <c r="I40" s="26">
        <v>1</v>
      </c>
      <c r="J40" s="26">
        <v>4</v>
      </c>
      <c r="K40" s="26">
        <v>2</v>
      </c>
      <c r="L40" s="26">
        <v>3</v>
      </c>
      <c r="M40" s="26">
        <v>54523</v>
      </c>
      <c r="N40" s="26">
        <v>55233</v>
      </c>
      <c r="O40" s="26">
        <v>55749</v>
      </c>
      <c r="P40" s="26">
        <v>56322</v>
      </c>
      <c r="Q40" s="26">
        <v>56874</v>
      </c>
      <c r="R40" s="26">
        <v>58179</v>
      </c>
      <c r="S40" s="26">
        <v>58833</v>
      </c>
      <c r="T40" s="26">
        <v>59405</v>
      </c>
      <c r="U40" s="26">
        <v>59136</v>
      </c>
      <c r="V40" s="26">
        <v>59537</v>
      </c>
      <c r="W40" s="29">
        <v>3.668176732754984</v>
      </c>
      <c r="X40" s="29">
        <v>3.62102366338964</v>
      </c>
      <c r="Y40" s="29">
        <v>3.5875082961129348</v>
      </c>
      <c r="Z40" s="29">
        <v>3.5510102624196582</v>
      </c>
      <c r="AA40" s="29">
        <v>5.274818018778352</v>
      </c>
      <c r="AB40" s="29">
        <v>8.594166279929183</v>
      </c>
      <c r="AC40" s="29">
        <v>1.6997263440586066</v>
      </c>
      <c r="AD40" s="29">
        <v>6.7334399461324805</v>
      </c>
      <c r="AE40" s="29">
        <v>3.382034632034632</v>
      </c>
      <c r="AF40" s="29">
        <v>5.038883383442229</v>
      </c>
    </row>
    <row r="41" spans="1:33" ht="15">
      <c r="A41" s="19">
        <v>3509</v>
      </c>
      <c r="B41" s="20" t="s">
        <v>1477</v>
      </c>
      <c r="C41" s="25">
        <f>SUM(C42:C46)</f>
        <v>17</v>
      </c>
      <c r="D41" s="25">
        <f aca="true" t="shared" si="8" ref="D41:V41">SUM(D42:D46)</f>
        <v>21</v>
      </c>
      <c r="E41" s="25">
        <f t="shared" si="8"/>
        <v>14</v>
      </c>
      <c r="F41" s="25">
        <f t="shared" si="8"/>
        <v>17</v>
      </c>
      <c r="G41" s="25">
        <f t="shared" si="8"/>
        <v>22</v>
      </c>
      <c r="H41" s="25">
        <f t="shared" si="8"/>
        <v>24</v>
      </c>
      <c r="I41" s="25">
        <f t="shared" si="8"/>
        <v>14</v>
      </c>
      <c r="J41" s="25">
        <f t="shared" si="8"/>
        <v>15</v>
      </c>
      <c r="K41" s="25">
        <f t="shared" si="8"/>
        <v>16</v>
      </c>
      <c r="L41" s="25">
        <v>13</v>
      </c>
      <c r="M41" s="25">
        <f t="shared" si="8"/>
        <v>508240</v>
      </c>
      <c r="N41" s="25">
        <f t="shared" si="8"/>
        <v>514176</v>
      </c>
      <c r="O41" s="25">
        <f t="shared" si="8"/>
        <v>518735</v>
      </c>
      <c r="P41" s="25">
        <f t="shared" si="8"/>
        <v>523577</v>
      </c>
      <c r="Q41" s="25">
        <f t="shared" si="8"/>
        <v>528453</v>
      </c>
      <c r="R41" s="25">
        <f t="shared" si="8"/>
        <v>539502</v>
      </c>
      <c r="S41" s="25">
        <f t="shared" si="8"/>
        <v>545136</v>
      </c>
      <c r="T41" s="25">
        <f t="shared" si="8"/>
        <v>551541</v>
      </c>
      <c r="U41" s="25">
        <f t="shared" si="8"/>
        <v>549651</v>
      </c>
      <c r="V41" s="25">
        <f t="shared" si="8"/>
        <v>553459</v>
      </c>
      <c r="W41" s="28">
        <v>3.3448764363292933</v>
      </c>
      <c r="X41" s="28">
        <v>4.0842046303211355</v>
      </c>
      <c r="Y41" s="28">
        <v>2.69887322043047</v>
      </c>
      <c r="Z41" s="28">
        <v>3.2468958720493832</v>
      </c>
      <c r="AA41" s="28">
        <v>4.163094920456502</v>
      </c>
      <c r="AB41" s="28">
        <v>4.448546993338301</v>
      </c>
      <c r="AC41" s="28">
        <v>2.5681664758885856</v>
      </c>
      <c r="AD41" s="28">
        <v>2.719652754736275</v>
      </c>
      <c r="AE41" s="28">
        <v>2.910938031587316</v>
      </c>
      <c r="AF41" s="28">
        <v>2.348864143504758</v>
      </c>
      <c r="AG41" s="30"/>
    </row>
    <row r="42" spans="1:32" ht="15">
      <c r="A42" s="21" t="s">
        <v>8</v>
      </c>
      <c r="B42" s="22" t="s">
        <v>1478</v>
      </c>
      <c r="C42" s="26">
        <v>2</v>
      </c>
      <c r="D42" s="26">
        <v>3</v>
      </c>
      <c r="E42" s="26">
        <v>0</v>
      </c>
      <c r="F42" s="26">
        <v>0</v>
      </c>
      <c r="G42" s="26">
        <v>3</v>
      </c>
      <c r="H42" s="26">
        <v>2</v>
      </c>
      <c r="I42" s="26">
        <v>1</v>
      </c>
      <c r="J42" s="26">
        <v>2</v>
      </c>
      <c r="K42" s="26">
        <v>0</v>
      </c>
      <c r="L42" s="26">
        <v>1</v>
      </c>
      <c r="M42" s="26">
        <v>60011</v>
      </c>
      <c r="N42" s="26">
        <v>60000</v>
      </c>
      <c r="O42" s="26">
        <v>60080</v>
      </c>
      <c r="P42" s="26">
        <v>60108</v>
      </c>
      <c r="Q42" s="26">
        <v>60139</v>
      </c>
      <c r="R42" s="26">
        <v>60193</v>
      </c>
      <c r="S42" s="26">
        <v>60232</v>
      </c>
      <c r="T42" s="26">
        <v>60090</v>
      </c>
      <c r="U42" s="26">
        <v>64884</v>
      </c>
      <c r="V42" s="26">
        <v>65342</v>
      </c>
      <c r="W42" s="29">
        <v>3.332722334238723</v>
      </c>
      <c r="X42" s="29">
        <v>5</v>
      </c>
      <c r="Y42" s="29">
        <v>0</v>
      </c>
      <c r="Z42" s="29">
        <v>0</v>
      </c>
      <c r="AA42" s="29">
        <v>4.98844343936547</v>
      </c>
      <c r="AB42" s="29">
        <v>3.3226454903394083</v>
      </c>
      <c r="AC42" s="29">
        <v>1.6602470447602604</v>
      </c>
      <c r="AD42" s="29">
        <v>3.328340822100183</v>
      </c>
      <c r="AE42" s="29">
        <v>0</v>
      </c>
      <c r="AF42" s="29">
        <v>1.530409231428484</v>
      </c>
    </row>
    <row r="43" spans="1:32" ht="15">
      <c r="A43" s="21" t="s">
        <v>167</v>
      </c>
      <c r="B43" s="22" t="s">
        <v>1479</v>
      </c>
      <c r="C43" s="26">
        <v>2</v>
      </c>
      <c r="D43" s="26">
        <v>3</v>
      </c>
      <c r="E43" s="26">
        <v>2</v>
      </c>
      <c r="F43" s="26">
        <v>3</v>
      </c>
      <c r="G43" s="26">
        <v>7</v>
      </c>
      <c r="H43" s="26">
        <v>4</v>
      </c>
      <c r="I43" s="26">
        <v>5</v>
      </c>
      <c r="J43" s="26">
        <v>2</v>
      </c>
      <c r="K43" s="26">
        <v>5</v>
      </c>
      <c r="L43" s="26">
        <v>3</v>
      </c>
      <c r="M43" s="26">
        <v>111814</v>
      </c>
      <c r="N43" s="26">
        <v>113313</v>
      </c>
      <c r="O43" s="26">
        <v>114531</v>
      </c>
      <c r="P43" s="26">
        <v>115786</v>
      </c>
      <c r="Q43" s="26">
        <v>117054</v>
      </c>
      <c r="R43" s="26">
        <v>119916</v>
      </c>
      <c r="S43" s="26">
        <v>121389</v>
      </c>
      <c r="T43" s="26">
        <v>123118</v>
      </c>
      <c r="U43" s="26">
        <v>123454</v>
      </c>
      <c r="V43" s="26">
        <v>124518</v>
      </c>
      <c r="W43" s="29">
        <v>1.7886847800812062</v>
      </c>
      <c r="X43" s="29">
        <v>2.6475338222445792</v>
      </c>
      <c r="Y43" s="29">
        <v>1.7462521064166034</v>
      </c>
      <c r="Z43" s="29">
        <v>2.5909868205137063</v>
      </c>
      <c r="AA43" s="29">
        <v>5.98014591556034</v>
      </c>
      <c r="AB43" s="29">
        <v>3.335668301144134</v>
      </c>
      <c r="AC43" s="29">
        <v>4.11898936476946</v>
      </c>
      <c r="AD43" s="29">
        <v>1.6244578371968355</v>
      </c>
      <c r="AE43" s="29">
        <v>4.050091532068625</v>
      </c>
      <c r="AF43" s="29">
        <v>2.4092902231002746</v>
      </c>
    </row>
    <row r="44" spans="1:32" ht="15">
      <c r="A44" s="21" t="s">
        <v>74</v>
      </c>
      <c r="B44" s="22" t="s">
        <v>1480</v>
      </c>
      <c r="C44" s="26">
        <v>8</v>
      </c>
      <c r="D44" s="26">
        <v>11</v>
      </c>
      <c r="E44" s="26">
        <v>7</v>
      </c>
      <c r="F44" s="26">
        <v>10</v>
      </c>
      <c r="G44" s="26">
        <v>9</v>
      </c>
      <c r="H44" s="26">
        <v>9</v>
      </c>
      <c r="I44" s="26">
        <v>5</v>
      </c>
      <c r="J44" s="26">
        <v>5</v>
      </c>
      <c r="K44" s="26">
        <v>5</v>
      </c>
      <c r="L44" s="26">
        <v>5</v>
      </c>
      <c r="M44" s="26">
        <v>171458</v>
      </c>
      <c r="N44" s="26">
        <v>174030</v>
      </c>
      <c r="O44" s="26">
        <v>175728</v>
      </c>
      <c r="P44" s="26">
        <v>177716</v>
      </c>
      <c r="Q44" s="26">
        <v>179713</v>
      </c>
      <c r="R44" s="26">
        <v>184204</v>
      </c>
      <c r="S44" s="26">
        <v>186502</v>
      </c>
      <c r="T44" s="26">
        <v>189067</v>
      </c>
      <c r="U44" s="26">
        <v>186451</v>
      </c>
      <c r="V44" s="26">
        <v>187834</v>
      </c>
      <c r="W44" s="29">
        <v>4.665865693056025</v>
      </c>
      <c r="X44" s="29">
        <v>6.3207492960983735</v>
      </c>
      <c r="Y44" s="29">
        <v>3.9834289356277885</v>
      </c>
      <c r="Z44" s="29">
        <v>5.626955366990029</v>
      </c>
      <c r="AA44" s="29">
        <v>5.007984953787428</v>
      </c>
      <c r="AB44" s="29">
        <v>4.885887385724523</v>
      </c>
      <c r="AC44" s="29">
        <v>2.6809363974649068</v>
      </c>
      <c r="AD44" s="29">
        <v>2.644565154151703</v>
      </c>
      <c r="AE44" s="29">
        <v>2.6816697148312425</v>
      </c>
      <c r="AF44" s="29">
        <v>2.661924891127272</v>
      </c>
    </row>
    <row r="45" spans="1:32" ht="15">
      <c r="A45" s="21" t="s">
        <v>232</v>
      </c>
      <c r="B45" s="22" t="s">
        <v>1481</v>
      </c>
      <c r="C45" s="26">
        <v>4</v>
      </c>
      <c r="D45" s="26">
        <v>1</v>
      </c>
      <c r="E45" s="26">
        <v>4</v>
      </c>
      <c r="F45" s="26">
        <v>2</v>
      </c>
      <c r="G45" s="26">
        <v>2</v>
      </c>
      <c r="H45" s="26">
        <v>8</v>
      </c>
      <c r="I45" s="26">
        <v>2</v>
      </c>
      <c r="J45" s="26">
        <v>3</v>
      </c>
      <c r="K45" s="26">
        <v>2</v>
      </c>
      <c r="L45" s="26">
        <v>4</v>
      </c>
      <c r="M45" s="26">
        <v>102297</v>
      </c>
      <c r="N45" s="26">
        <v>103874</v>
      </c>
      <c r="O45" s="26">
        <v>105169</v>
      </c>
      <c r="P45" s="26">
        <v>106490</v>
      </c>
      <c r="Q45" s="26">
        <v>107803</v>
      </c>
      <c r="R45" s="26">
        <v>110823</v>
      </c>
      <c r="S45" s="26">
        <v>112344</v>
      </c>
      <c r="T45" s="26">
        <v>114169</v>
      </c>
      <c r="U45" s="26">
        <v>110791</v>
      </c>
      <c r="V45" s="26">
        <v>111585</v>
      </c>
      <c r="W45" s="29">
        <v>3.9101830943233917</v>
      </c>
      <c r="X45" s="29">
        <v>0.9627048154494868</v>
      </c>
      <c r="Y45" s="29">
        <v>3.8034021432171077</v>
      </c>
      <c r="Z45" s="29">
        <v>1.8781106207155602</v>
      </c>
      <c r="AA45" s="29">
        <v>1.8552359396306226</v>
      </c>
      <c r="AB45" s="29">
        <v>7.218718136126977</v>
      </c>
      <c r="AC45" s="29">
        <v>1.7802463860998363</v>
      </c>
      <c r="AD45" s="29">
        <v>2.627683521796635</v>
      </c>
      <c r="AE45" s="29">
        <v>1.80520078345714</v>
      </c>
      <c r="AF45" s="29">
        <v>3.58471120670341</v>
      </c>
    </row>
    <row r="46" spans="1:32" ht="15">
      <c r="A46" s="21" t="s">
        <v>144</v>
      </c>
      <c r="B46" s="22" t="s">
        <v>1482</v>
      </c>
      <c r="C46" s="26">
        <v>1</v>
      </c>
      <c r="D46" s="26">
        <v>3</v>
      </c>
      <c r="E46" s="26">
        <v>1</v>
      </c>
      <c r="F46" s="26">
        <v>2</v>
      </c>
      <c r="G46" s="26">
        <v>1</v>
      </c>
      <c r="H46" s="26">
        <v>1</v>
      </c>
      <c r="I46" s="26">
        <v>1</v>
      </c>
      <c r="J46" s="26">
        <v>3</v>
      </c>
      <c r="K46" s="26">
        <v>4</v>
      </c>
      <c r="L46" s="26">
        <v>0</v>
      </c>
      <c r="M46" s="26">
        <v>62660</v>
      </c>
      <c r="N46" s="26">
        <v>62959</v>
      </c>
      <c r="O46" s="26">
        <v>63227</v>
      </c>
      <c r="P46" s="26">
        <v>63477</v>
      </c>
      <c r="Q46" s="26">
        <v>63744</v>
      </c>
      <c r="R46" s="26">
        <v>64366</v>
      </c>
      <c r="S46" s="26">
        <v>64669</v>
      </c>
      <c r="T46" s="26">
        <v>65097</v>
      </c>
      <c r="U46" s="26">
        <v>64071</v>
      </c>
      <c r="V46" s="26">
        <v>64180</v>
      </c>
      <c r="W46" s="29">
        <v>1.5959144589849985</v>
      </c>
      <c r="X46" s="29">
        <v>4.76500579742372</v>
      </c>
      <c r="Y46" s="29">
        <v>1.5816027962737438</v>
      </c>
      <c r="Z46" s="29">
        <v>3.1507475148478976</v>
      </c>
      <c r="AA46" s="29">
        <v>1.5687751004016064</v>
      </c>
      <c r="AB46" s="29">
        <v>1.5536152627163409</v>
      </c>
      <c r="AC46" s="29">
        <v>1.546335956950007</v>
      </c>
      <c r="AD46" s="29">
        <v>4.608507304484077</v>
      </c>
      <c r="AE46" s="29">
        <v>6.243074089681759</v>
      </c>
      <c r="AF46" s="29">
        <v>0</v>
      </c>
    </row>
    <row r="47" spans="1:32" ht="15">
      <c r="A47" s="19">
        <v>3510</v>
      </c>
      <c r="B47" s="20" t="s">
        <v>1483</v>
      </c>
      <c r="C47" s="25">
        <f>SUM(C48:C51)</f>
        <v>21</v>
      </c>
      <c r="D47" s="25">
        <f aca="true" t="shared" si="9" ref="D47:V47">SUM(D48:D51)</f>
        <v>19</v>
      </c>
      <c r="E47" s="25">
        <f t="shared" si="9"/>
        <v>25</v>
      </c>
      <c r="F47" s="25">
        <f t="shared" si="9"/>
        <v>28</v>
      </c>
      <c r="G47" s="25">
        <f t="shared" si="9"/>
        <v>30</v>
      </c>
      <c r="H47" s="25">
        <f t="shared" si="9"/>
        <v>14</v>
      </c>
      <c r="I47" s="25">
        <f t="shared" si="9"/>
        <v>31</v>
      </c>
      <c r="J47" s="25">
        <f t="shared" si="9"/>
        <v>33</v>
      </c>
      <c r="K47" s="25">
        <f t="shared" si="9"/>
        <v>27</v>
      </c>
      <c r="L47" s="25">
        <v>26</v>
      </c>
      <c r="M47" s="25">
        <f t="shared" si="9"/>
        <v>628077</v>
      </c>
      <c r="N47" s="25">
        <f t="shared" si="9"/>
        <v>639984</v>
      </c>
      <c r="O47" s="25">
        <f t="shared" si="9"/>
        <v>650396</v>
      </c>
      <c r="P47" s="25">
        <f t="shared" si="9"/>
        <v>660726</v>
      </c>
      <c r="Q47" s="25">
        <f t="shared" si="9"/>
        <v>671048</v>
      </c>
      <c r="R47" s="25">
        <f t="shared" si="9"/>
        <v>694507</v>
      </c>
      <c r="S47" s="25">
        <f t="shared" si="9"/>
        <v>706437</v>
      </c>
      <c r="T47" s="25">
        <f t="shared" si="9"/>
        <v>721114</v>
      </c>
      <c r="U47" s="25">
        <f t="shared" si="9"/>
        <v>707262</v>
      </c>
      <c r="V47" s="25">
        <f t="shared" si="9"/>
        <v>714842</v>
      </c>
      <c r="W47" s="28">
        <v>3.343539088360185</v>
      </c>
      <c r="X47" s="28">
        <v>2.9688242206055153</v>
      </c>
      <c r="Y47" s="28">
        <v>3.843812077565053</v>
      </c>
      <c r="Z47" s="28">
        <v>4.237762703450447</v>
      </c>
      <c r="AA47" s="28">
        <v>4.470619091331768</v>
      </c>
      <c r="AB47" s="28">
        <v>2.01581841507717</v>
      </c>
      <c r="AC47" s="28">
        <v>4.388218623882951</v>
      </c>
      <c r="AD47" s="28">
        <v>4.576252853224317</v>
      </c>
      <c r="AE47" s="28">
        <v>3.8175386207657134</v>
      </c>
      <c r="AF47" s="28">
        <v>3.6371673740490906</v>
      </c>
    </row>
    <row r="48" spans="1:32" ht="15">
      <c r="A48" s="21" t="s">
        <v>140</v>
      </c>
      <c r="B48" s="22" t="s">
        <v>1484</v>
      </c>
      <c r="C48" s="26">
        <v>5</v>
      </c>
      <c r="D48" s="26">
        <v>3</v>
      </c>
      <c r="E48" s="26">
        <v>5</v>
      </c>
      <c r="F48" s="26">
        <v>2</v>
      </c>
      <c r="G48" s="26">
        <v>7</v>
      </c>
      <c r="H48" s="26">
        <v>1</v>
      </c>
      <c r="I48" s="26">
        <v>6</v>
      </c>
      <c r="J48" s="26">
        <v>8</v>
      </c>
      <c r="K48" s="26">
        <v>5</v>
      </c>
      <c r="L48" s="26">
        <v>9</v>
      </c>
      <c r="M48" s="26">
        <v>137921</v>
      </c>
      <c r="N48" s="26">
        <v>140365</v>
      </c>
      <c r="O48" s="26">
        <v>142268</v>
      </c>
      <c r="P48" s="26">
        <v>144294</v>
      </c>
      <c r="Q48" s="26">
        <v>146300</v>
      </c>
      <c r="R48" s="26">
        <v>150874</v>
      </c>
      <c r="S48" s="26">
        <v>153193</v>
      </c>
      <c r="T48" s="26">
        <v>156419</v>
      </c>
      <c r="U48" s="26">
        <v>151549</v>
      </c>
      <c r="V48" s="26">
        <v>152846</v>
      </c>
      <c r="W48" s="29">
        <v>3.625263737936935</v>
      </c>
      <c r="X48" s="29">
        <v>2.1372849357033448</v>
      </c>
      <c r="Y48" s="29">
        <v>3.5144937723170355</v>
      </c>
      <c r="Z48" s="29">
        <v>1.3860590183930033</v>
      </c>
      <c r="AA48" s="29">
        <v>4.784688995215311</v>
      </c>
      <c r="AB48" s="29">
        <v>0.6628047244720761</v>
      </c>
      <c r="AC48" s="29">
        <v>3.9166280443623402</v>
      </c>
      <c r="AD48" s="29">
        <v>5.114468191204393</v>
      </c>
      <c r="AE48" s="29">
        <v>3.2992629446581634</v>
      </c>
      <c r="AF48" s="29">
        <v>5.888279706371119</v>
      </c>
    </row>
    <row r="49" spans="1:32" ht="15">
      <c r="A49" s="21" t="s">
        <v>392</v>
      </c>
      <c r="B49" s="22" t="s">
        <v>1485</v>
      </c>
      <c r="C49" s="26">
        <v>10</v>
      </c>
      <c r="D49" s="26">
        <v>5</v>
      </c>
      <c r="E49" s="26">
        <v>6</v>
      </c>
      <c r="F49" s="26">
        <v>13</v>
      </c>
      <c r="G49" s="26">
        <v>9</v>
      </c>
      <c r="H49" s="26">
        <v>6</v>
      </c>
      <c r="I49" s="26">
        <v>5</v>
      </c>
      <c r="J49" s="26">
        <v>5</v>
      </c>
      <c r="K49" s="26">
        <v>8</v>
      </c>
      <c r="L49" s="26">
        <v>3</v>
      </c>
      <c r="M49" s="26">
        <v>146767</v>
      </c>
      <c r="N49" s="26">
        <v>149761</v>
      </c>
      <c r="O49" s="26">
        <v>152345</v>
      </c>
      <c r="P49" s="26">
        <v>154931</v>
      </c>
      <c r="Q49" s="26">
        <v>157501</v>
      </c>
      <c r="R49" s="26">
        <v>163366</v>
      </c>
      <c r="S49" s="26">
        <v>166344</v>
      </c>
      <c r="T49" s="26">
        <v>170230</v>
      </c>
      <c r="U49" s="26">
        <v>167950</v>
      </c>
      <c r="V49" s="26">
        <v>170008</v>
      </c>
      <c r="W49" s="29">
        <v>6.813520750577446</v>
      </c>
      <c r="X49" s="29">
        <v>3.3386529203197095</v>
      </c>
      <c r="Y49" s="29">
        <v>3.9384292231448357</v>
      </c>
      <c r="Z49" s="29">
        <v>8.390832047814834</v>
      </c>
      <c r="AA49" s="29">
        <v>5.714249433336931</v>
      </c>
      <c r="AB49" s="29">
        <v>3.6727348407869447</v>
      </c>
      <c r="AC49" s="29">
        <v>3.005819266099168</v>
      </c>
      <c r="AD49" s="29">
        <v>2.937202608235916</v>
      </c>
      <c r="AE49" s="29">
        <v>4.763322417386127</v>
      </c>
      <c r="AF49" s="29">
        <v>1.7646228412780576</v>
      </c>
    </row>
    <row r="50" spans="1:32" ht="15">
      <c r="A50" s="21" t="s">
        <v>34</v>
      </c>
      <c r="B50" s="22" t="s">
        <v>1486</v>
      </c>
      <c r="C50" s="26">
        <v>3</v>
      </c>
      <c r="D50" s="26">
        <v>7</v>
      </c>
      <c r="E50" s="26">
        <v>8</v>
      </c>
      <c r="F50" s="26">
        <v>9</v>
      </c>
      <c r="G50" s="26">
        <v>10</v>
      </c>
      <c r="H50" s="26">
        <v>6</v>
      </c>
      <c r="I50" s="26">
        <v>15</v>
      </c>
      <c r="J50" s="26">
        <v>17</v>
      </c>
      <c r="K50" s="26">
        <v>10</v>
      </c>
      <c r="L50" s="26">
        <v>10</v>
      </c>
      <c r="M50" s="26">
        <v>238281</v>
      </c>
      <c r="N50" s="26">
        <v>242341</v>
      </c>
      <c r="O50" s="26">
        <v>246337</v>
      </c>
      <c r="P50" s="26">
        <v>250057</v>
      </c>
      <c r="Q50" s="26">
        <v>253786</v>
      </c>
      <c r="R50" s="26">
        <v>262249</v>
      </c>
      <c r="S50" s="26">
        <v>266557</v>
      </c>
      <c r="T50" s="26">
        <v>272090</v>
      </c>
      <c r="U50" s="26">
        <v>267625</v>
      </c>
      <c r="V50" s="26">
        <v>270421</v>
      </c>
      <c r="W50" s="29">
        <v>1.2590177143792414</v>
      </c>
      <c r="X50" s="29">
        <v>2.888491835884147</v>
      </c>
      <c r="Y50" s="29">
        <v>3.247583594831471</v>
      </c>
      <c r="Z50" s="29">
        <v>3.599179387099741</v>
      </c>
      <c r="AA50" s="29">
        <v>3.940327677649673</v>
      </c>
      <c r="AB50" s="29">
        <v>2.287901955774855</v>
      </c>
      <c r="AC50" s="29">
        <v>5.627314232978312</v>
      </c>
      <c r="AD50" s="29">
        <v>6.247932669337351</v>
      </c>
      <c r="AE50" s="29">
        <v>3.736571695469407</v>
      </c>
      <c r="AF50" s="29">
        <v>3.6979376601669247</v>
      </c>
    </row>
    <row r="51" spans="1:32" ht="15">
      <c r="A51" s="21" t="s">
        <v>92</v>
      </c>
      <c r="B51" s="22" t="s">
        <v>1487</v>
      </c>
      <c r="C51" s="26">
        <v>3</v>
      </c>
      <c r="D51" s="26">
        <v>4</v>
      </c>
      <c r="E51" s="26">
        <v>6</v>
      </c>
      <c r="F51" s="26">
        <v>4</v>
      </c>
      <c r="G51" s="26">
        <v>4</v>
      </c>
      <c r="H51" s="26">
        <v>1</v>
      </c>
      <c r="I51" s="26">
        <v>5</v>
      </c>
      <c r="J51" s="26">
        <v>3</v>
      </c>
      <c r="K51" s="26">
        <v>4</v>
      </c>
      <c r="L51" s="26">
        <v>4</v>
      </c>
      <c r="M51" s="26">
        <v>105108</v>
      </c>
      <c r="N51" s="26">
        <v>107517</v>
      </c>
      <c r="O51" s="26">
        <v>109446</v>
      </c>
      <c r="P51" s="26">
        <v>111444</v>
      </c>
      <c r="Q51" s="26">
        <v>113461</v>
      </c>
      <c r="R51" s="26">
        <v>118018</v>
      </c>
      <c r="S51" s="26">
        <v>120343</v>
      </c>
      <c r="T51" s="26">
        <v>122375</v>
      </c>
      <c r="U51" s="26">
        <v>120138</v>
      </c>
      <c r="V51" s="26">
        <v>121567</v>
      </c>
      <c r="W51" s="29">
        <v>2.854207101267268</v>
      </c>
      <c r="X51" s="29">
        <v>3.7203418994205566</v>
      </c>
      <c r="Y51" s="29">
        <v>5.482155583575462</v>
      </c>
      <c r="Z51" s="29">
        <v>3.589246617135063</v>
      </c>
      <c r="AA51" s="29">
        <v>3.525440459717436</v>
      </c>
      <c r="AB51" s="29">
        <v>0.8473283736379197</v>
      </c>
      <c r="AC51" s="29">
        <v>4.154790889374538</v>
      </c>
      <c r="AD51" s="29">
        <v>2.4514811031664965</v>
      </c>
      <c r="AE51" s="29">
        <v>3.3295044032695733</v>
      </c>
      <c r="AF51" s="29">
        <v>3.290366629101648</v>
      </c>
    </row>
    <row r="52" spans="1:32" ht="15">
      <c r="A52" s="19">
        <v>3511</v>
      </c>
      <c r="B52" s="20" t="s">
        <v>1488</v>
      </c>
      <c r="C52" s="25">
        <f>SUM(C53:C57)</f>
        <v>12</v>
      </c>
      <c r="D52" s="25">
        <f aca="true" t="shared" si="10" ref="D52:V52">SUM(D53:D57)</f>
        <v>7</v>
      </c>
      <c r="E52" s="25">
        <f t="shared" si="10"/>
        <v>19</v>
      </c>
      <c r="F52" s="25">
        <f t="shared" si="10"/>
        <v>9</v>
      </c>
      <c r="G52" s="25">
        <f t="shared" si="10"/>
        <v>18</v>
      </c>
      <c r="H52" s="25">
        <f t="shared" si="10"/>
        <v>13</v>
      </c>
      <c r="I52" s="25">
        <f t="shared" si="10"/>
        <v>14</v>
      </c>
      <c r="J52" s="25">
        <f t="shared" si="10"/>
        <v>10</v>
      </c>
      <c r="K52" s="25">
        <f t="shared" si="10"/>
        <v>12</v>
      </c>
      <c r="L52" s="25">
        <v>9</v>
      </c>
      <c r="M52" s="25">
        <f t="shared" si="10"/>
        <v>343198</v>
      </c>
      <c r="N52" s="25">
        <f t="shared" si="10"/>
        <v>346456</v>
      </c>
      <c r="O52" s="25">
        <f t="shared" si="10"/>
        <v>348967</v>
      </c>
      <c r="P52" s="25">
        <f t="shared" si="10"/>
        <v>351598</v>
      </c>
      <c r="Q52" s="25">
        <f t="shared" si="10"/>
        <v>354295</v>
      </c>
      <c r="R52" s="25">
        <f t="shared" si="10"/>
        <v>360340</v>
      </c>
      <c r="S52" s="25">
        <f t="shared" si="10"/>
        <v>363424</v>
      </c>
      <c r="T52" s="25">
        <f t="shared" si="10"/>
        <v>366612</v>
      </c>
      <c r="U52" s="25">
        <f t="shared" si="10"/>
        <v>365795</v>
      </c>
      <c r="V52" s="25">
        <f t="shared" si="10"/>
        <v>367848</v>
      </c>
      <c r="W52" s="28">
        <v>3.4965238725167396</v>
      </c>
      <c r="X52" s="28">
        <v>2.0204585863717184</v>
      </c>
      <c r="Y52" s="28">
        <v>5.44464089727682</v>
      </c>
      <c r="Z52" s="28">
        <v>2.5597415229893232</v>
      </c>
      <c r="AA52" s="28">
        <v>5.0805120027096065</v>
      </c>
      <c r="AB52" s="28">
        <v>3.6077038352666926</v>
      </c>
      <c r="AC52" s="28">
        <v>3.8522497138328786</v>
      </c>
      <c r="AD52" s="28">
        <v>2.7276793994741033</v>
      </c>
      <c r="AE52" s="28">
        <v>3.2805259776650857</v>
      </c>
      <c r="AF52" s="28">
        <v>2.4466627520062634</v>
      </c>
    </row>
    <row r="53" spans="1:32" ht="15">
      <c r="A53" s="21" t="s">
        <v>446</v>
      </c>
      <c r="B53" s="22" t="s">
        <v>1489</v>
      </c>
      <c r="C53" s="26">
        <v>1</v>
      </c>
      <c r="D53" s="26">
        <v>0</v>
      </c>
      <c r="E53" s="26">
        <v>1</v>
      </c>
      <c r="F53" s="26">
        <v>1</v>
      </c>
      <c r="G53" s="26">
        <v>1</v>
      </c>
      <c r="H53" s="26">
        <v>1</v>
      </c>
      <c r="I53" s="26">
        <v>0</v>
      </c>
      <c r="J53" s="26">
        <v>1</v>
      </c>
      <c r="K53" s="26">
        <v>1</v>
      </c>
      <c r="L53" s="26">
        <v>0</v>
      </c>
      <c r="M53" s="26">
        <v>58677</v>
      </c>
      <c r="N53" s="26">
        <v>58630</v>
      </c>
      <c r="O53" s="26">
        <v>58608</v>
      </c>
      <c r="P53" s="26">
        <v>58577</v>
      </c>
      <c r="Q53" s="26">
        <v>58552</v>
      </c>
      <c r="R53" s="26">
        <v>58485</v>
      </c>
      <c r="S53" s="26">
        <v>58445</v>
      </c>
      <c r="T53" s="26">
        <v>58512</v>
      </c>
      <c r="U53" s="26">
        <v>63522</v>
      </c>
      <c r="V53" s="26">
        <v>63995</v>
      </c>
      <c r="W53" s="29">
        <v>1.704245274979975</v>
      </c>
      <c r="X53" s="29">
        <v>0</v>
      </c>
      <c r="Y53" s="29">
        <v>1.7062517062517062</v>
      </c>
      <c r="Z53" s="29">
        <v>1.7071546852860338</v>
      </c>
      <c r="AA53" s="29">
        <v>1.707883590654461</v>
      </c>
      <c r="AB53" s="29">
        <v>1.7098401299478498</v>
      </c>
      <c r="AC53" s="29">
        <v>0</v>
      </c>
      <c r="AD53" s="29">
        <v>1.7090511348099535</v>
      </c>
      <c r="AE53" s="29">
        <v>1.5742577374767797</v>
      </c>
      <c r="AF53" s="29">
        <v>0</v>
      </c>
    </row>
    <row r="54" spans="1:32" ht="15">
      <c r="A54" s="21" t="s">
        <v>46</v>
      </c>
      <c r="B54" s="22" t="s">
        <v>1490</v>
      </c>
      <c r="C54" s="26">
        <v>7</v>
      </c>
      <c r="D54" s="26">
        <v>3</v>
      </c>
      <c r="E54" s="26">
        <v>14</v>
      </c>
      <c r="F54" s="26">
        <v>2</v>
      </c>
      <c r="G54" s="26">
        <v>13</v>
      </c>
      <c r="H54" s="26">
        <v>9</v>
      </c>
      <c r="I54" s="26">
        <v>10</v>
      </c>
      <c r="J54" s="26">
        <v>4</v>
      </c>
      <c r="K54" s="26">
        <v>4</v>
      </c>
      <c r="L54" s="26">
        <v>6</v>
      </c>
      <c r="M54" s="26">
        <v>178708</v>
      </c>
      <c r="N54" s="26">
        <v>181072</v>
      </c>
      <c r="O54" s="26">
        <v>182904</v>
      </c>
      <c r="P54" s="26">
        <v>184826</v>
      </c>
      <c r="Q54" s="26">
        <v>186781</v>
      </c>
      <c r="R54" s="26">
        <v>191193</v>
      </c>
      <c r="S54" s="26">
        <v>193433</v>
      </c>
      <c r="T54" s="26">
        <v>196047</v>
      </c>
      <c r="U54" s="26">
        <v>193613</v>
      </c>
      <c r="V54" s="26">
        <v>194986</v>
      </c>
      <c r="W54" s="29">
        <v>3.91700427513038</v>
      </c>
      <c r="X54" s="29">
        <v>1.6567995051692144</v>
      </c>
      <c r="Y54" s="29">
        <v>7.654288588549185</v>
      </c>
      <c r="Z54" s="29">
        <v>1.0820988389079458</v>
      </c>
      <c r="AA54" s="29">
        <v>6.960022700381731</v>
      </c>
      <c r="AB54" s="29">
        <v>4.707285308562552</v>
      </c>
      <c r="AC54" s="29">
        <v>5.1697486985157655</v>
      </c>
      <c r="AD54" s="29">
        <v>2.040327064428428</v>
      </c>
      <c r="AE54" s="29">
        <v>2.0659769746866172</v>
      </c>
      <c r="AF54" s="29">
        <v>3.077144000082057</v>
      </c>
    </row>
    <row r="55" spans="1:32" ht="15">
      <c r="A55" s="21" t="s">
        <v>590</v>
      </c>
      <c r="B55" s="22" t="s">
        <v>1491</v>
      </c>
      <c r="C55" s="26">
        <v>1</v>
      </c>
      <c r="D55" s="26">
        <v>2</v>
      </c>
      <c r="E55" s="26">
        <v>2</v>
      </c>
      <c r="F55" s="26">
        <v>6</v>
      </c>
      <c r="G55" s="26">
        <v>1</v>
      </c>
      <c r="H55" s="26">
        <v>0</v>
      </c>
      <c r="I55" s="26">
        <v>1</v>
      </c>
      <c r="J55" s="26">
        <v>1</v>
      </c>
      <c r="K55" s="26">
        <v>4</v>
      </c>
      <c r="L55" s="26">
        <v>2</v>
      </c>
      <c r="M55" s="26">
        <v>27029</v>
      </c>
      <c r="N55" s="26">
        <v>27181</v>
      </c>
      <c r="O55" s="26">
        <v>27289</v>
      </c>
      <c r="P55" s="26">
        <v>27404</v>
      </c>
      <c r="Q55" s="26">
        <v>27533</v>
      </c>
      <c r="R55" s="26">
        <v>27802</v>
      </c>
      <c r="S55" s="26">
        <v>27945</v>
      </c>
      <c r="T55" s="26">
        <v>28108</v>
      </c>
      <c r="U55" s="26">
        <v>28332</v>
      </c>
      <c r="V55" s="26">
        <v>28439</v>
      </c>
      <c r="W55" s="29">
        <v>3.699729919715861</v>
      </c>
      <c r="X55" s="29">
        <v>7.358081012471947</v>
      </c>
      <c r="Y55" s="29">
        <v>7.328960386969109</v>
      </c>
      <c r="Z55" s="29">
        <v>21.894613924974458</v>
      </c>
      <c r="AA55" s="29">
        <v>3.632005230087531</v>
      </c>
      <c r="AB55" s="29">
        <v>0</v>
      </c>
      <c r="AC55" s="29">
        <v>3.578457684737878</v>
      </c>
      <c r="AD55" s="29">
        <v>3.5577059911768893</v>
      </c>
      <c r="AE55" s="29">
        <v>14.118311449950586</v>
      </c>
      <c r="AF55" s="29">
        <v>7.032596082843982</v>
      </c>
    </row>
    <row r="56" spans="1:32" ht="15">
      <c r="A56" s="21" t="s">
        <v>312</v>
      </c>
      <c r="B56" s="22" t="s">
        <v>1492</v>
      </c>
      <c r="C56" s="26">
        <v>2</v>
      </c>
      <c r="D56" s="26">
        <v>2</v>
      </c>
      <c r="E56" s="26">
        <v>1</v>
      </c>
      <c r="F56" s="26">
        <v>0</v>
      </c>
      <c r="G56" s="26">
        <v>0</v>
      </c>
      <c r="H56" s="26">
        <v>2</v>
      </c>
      <c r="I56" s="26">
        <v>2</v>
      </c>
      <c r="J56" s="26">
        <v>3</v>
      </c>
      <c r="K56" s="26">
        <v>2</v>
      </c>
      <c r="L56" s="26">
        <v>1</v>
      </c>
      <c r="M56" s="26">
        <v>43880</v>
      </c>
      <c r="N56" s="26">
        <v>44297</v>
      </c>
      <c r="O56" s="26">
        <v>44612</v>
      </c>
      <c r="P56" s="26">
        <v>44940</v>
      </c>
      <c r="Q56" s="26">
        <v>45286</v>
      </c>
      <c r="R56" s="26">
        <v>46036</v>
      </c>
      <c r="S56" s="26">
        <v>46431</v>
      </c>
      <c r="T56" s="26">
        <v>46640</v>
      </c>
      <c r="U56" s="26">
        <v>46628</v>
      </c>
      <c r="V56" s="26">
        <v>46864</v>
      </c>
      <c r="W56" s="29">
        <v>4.557885141294439</v>
      </c>
      <c r="X56" s="29">
        <v>4.514978440977944</v>
      </c>
      <c r="Y56" s="29">
        <v>2.2415493589168833</v>
      </c>
      <c r="Z56" s="29">
        <v>0</v>
      </c>
      <c r="AA56" s="29">
        <v>0</v>
      </c>
      <c r="AB56" s="29">
        <v>4.344426101312017</v>
      </c>
      <c r="AC56" s="29">
        <v>4.307466994034158</v>
      </c>
      <c r="AD56" s="29">
        <v>6.432246998284734</v>
      </c>
      <c r="AE56" s="29">
        <v>4.2892682508364075</v>
      </c>
      <c r="AF56" s="29">
        <v>2.1338340730624785</v>
      </c>
    </row>
    <row r="57" spans="1:32" ht="15">
      <c r="A57" s="21" t="s">
        <v>482</v>
      </c>
      <c r="B57" s="22" t="s">
        <v>1493</v>
      </c>
      <c r="C57" s="26">
        <v>1</v>
      </c>
      <c r="D57" s="26">
        <v>0</v>
      </c>
      <c r="E57" s="26">
        <v>1</v>
      </c>
      <c r="F57" s="26">
        <v>0</v>
      </c>
      <c r="G57" s="26">
        <v>3</v>
      </c>
      <c r="H57" s="26">
        <v>1</v>
      </c>
      <c r="I57" s="26">
        <v>1</v>
      </c>
      <c r="J57" s="26">
        <v>1</v>
      </c>
      <c r="K57" s="26">
        <v>1</v>
      </c>
      <c r="L57" s="26">
        <v>0</v>
      </c>
      <c r="M57" s="26">
        <v>34904</v>
      </c>
      <c r="N57" s="26">
        <v>35276</v>
      </c>
      <c r="O57" s="26">
        <v>35554</v>
      </c>
      <c r="P57" s="26">
        <v>35851</v>
      </c>
      <c r="Q57" s="26">
        <v>36143</v>
      </c>
      <c r="R57" s="26">
        <v>36824</v>
      </c>
      <c r="S57" s="26">
        <v>37170</v>
      </c>
      <c r="T57" s="26">
        <v>37305</v>
      </c>
      <c r="U57" s="26">
        <v>33700</v>
      </c>
      <c r="V57" s="26">
        <v>33564</v>
      </c>
      <c r="W57" s="29">
        <v>2.8650011460004583</v>
      </c>
      <c r="X57" s="29">
        <v>0</v>
      </c>
      <c r="Y57" s="29">
        <v>2.8126230522585365</v>
      </c>
      <c r="Z57" s="29">
        <v>0</v>
      </c>
      <c r="AA57" s="29">
        <v>8.30036244916028</v>
      </c>
      <c r="AB57" s="29">
        <v>2.7156202476645666</v>
      </c>
      <c r="AC57" s="29">
        <v>2.690341673392521</v>
      </c>
      <c r="AD57" s="29">
        <v>2.6806058169146225</v>
      </c>
      <c r="AE57" s="29">
        <v>2.9673590504451037</v>
      </c>
      <c r="AF57" s="29">
        <v>0</v>
      </c>
    </row>
    <row r="58" spans="1:32" ht="15">
      <c r="A58" s="19">
        <v>3512</v>
      </c>
      <c r="B58" s="20" t="s">
        <v>1494</v>
      </c>
      <c r="C58" s="25">
        <f>SUM(C59:C59)</f>
        <v>6</v>
      </c>
      <c r="D58" s="25">
        <f aca="true" t="shared" si="11" ref="D58:V58">SUM(D59:D59)</f>
        <v>3</v>
      </c>
      <c r="E58" s="25">
        <f t="shared" si="11"/>
        <v>4</v>
      </c>
      <c r="F58" s="25">
        <f t="shared" si="11"/>
        <v>4</v>
      </c>
      <c r="G58" s="25">
        <f t="shared" si="11"/>
        <v>7</v>
      </c>
      <c r="H58" s="25">
        <f t="shared" si="11"/>
        <v>2</v>
      </c>
      <c r="I58" s="25">
        <f t="shared" si="11"/>
        <v>4</v>
      </c>
      <c r="J58" s="25">
        <f t="shared" si="11"/>
        <v>8</v>
      </c>
      <c r="K58" s="25">
        <f t="shared" si="11"/>
        <v>6</v>
      </c>
      <c r="L58" s="25">
        <v>6</v>
      </c>
      <c r="M58" s="25">
        <f t="shared" si="11"/>
        <v>132304</v>
      </c>
      <c r="N58" s="25">
        <f t="shared" si="11"/>
        <v>134122</v>
      </c>
      <c r="O58" s="25">
        <f t="shared" si="11"/>
        <v>136351</v>
      </c>
      <c r="P58" s="25">
        <f t="shared" si="11"/>
        <v>138212</v>
      </c>
      <c r="Q58" s="25">
        <f t="shared" si="11"/>
        <v>140077</v>
      </c>
      <c r="R58" s="25">
        <f t="shared" si="11"/>
        <v>144339</v>
      </c>
      <c r="S58" s="25">
        <f t="shared" si="11"/>
        <v>146501</v>
      </c>
      <c r="T58" s="25">
        <f t="shared" si="11"/>
        <v>148412</v>
      </c>
      <c r="U58" s="25">
        <f t="shared" si="11"/>
        <v>137664</v>
      </c>
      <c r="V58" s="25">
        <f t="shared" si="11"/>
        <v>138077</v>
      </c>
      <c r="W58" s="28">
        <v>4.535010279356634</v>
      </c>
      <c r="X58" s="28">
        <v>2.236769508358062</v>
      </c>
      <c r="Y58" s="28">
        <v>2.933605180746749</v>
      </c>
      <c r="Z58" s="28">
        <v>2.894104708708361</v>
      </c>
      <c r="AA58" s="28">
        <v>4.9972515116685825</v>
      </c>
      <c r="AB58" s="28">
        <v>1.3856268922467248</v>
      </c>
      <c r="AC58" s="28">
        <v>2.7303567893734515</v>
      </c>
      <c r="AD58" s="28">
        <v>5.3903996981376165</v>
      </c>
      <c r="AE58" s="28">
        <v>4.358437935843794</v>
      </c>
      <c r="AF58" s="28">
        <v>4.34540147888497</v>
      </c>
    </row>
    <row r="59" spans="1:32" ht="15">
      <c r="A59" s="21" t="s">
        <v>206</v>
      </c>
      <c r="B59" s="22" t="s">
        <v>1495</v>
      </c>
      <c r="C59" s="26">
        <v>6</v>
      </c>
      <c r="D59" s="26">
        <v>3</v>
      </c>
      <c r="E59" s="26">
        <v>4</v>
      </c>
      <c r="F59" s="26">
        <v>4</v>
      </c>
      <c r="G59" s="26">
        <v>7</v>
      </c>
      <c r="H59" s="26">
        <v>2</v>
      </c>
      <c r="I59" s="26">
        <v>4</v>
      </c>
      <c r="J59" s="26">
        <v>8</v>
      </c>
      <c r="K59" s="26">
        <v>6</v>
      </c>
      <c r="L59" s="26">
        <v>6</v>
      </c>
      <c r="M59" s="26">
        <v>132304</v>
      </c>
      <c r="N59" s="26">
        <v>134122</v>
      </c>
      <c r="O59" s="26">
        <v>136351</v>
      </c>
      <c r="P59" s="26">
        <v>138212</v>
      </c>
      <c r="Q59" s="26">
        <v>140077</v>
      </c>
      <c r="R59" s="26">
        <v>144339</v>
      </c>
      <c r="S59" s="26">
        <v>146501</v>
      </c>
      <c r="T59" s="26">
        <v>148412</v>
      </c>
      <c r="U59" s="26">
        <v>137664</v>
      </c>
      <c r="V59" s="26">
        <v>138077</v>
      </c>
      <c r="W59" s="29">
        <v>4.535010279356634</v>
      </c>
      <c r="X59" s="29">
        <v>2.236769508358062</v>
      </c>
      <c r="Y59" s="29">
        <v>2.933605180746749</v>
      </c>
      <c r="Z59" s="29">
        <v>2.894104708708361</v>
      </c>
      <c r="AA59" s="29">
        <v>4.9972515116685825</v>
      </c>
      <c r="AB59" s="29">
        <v>1.3856268922467248</v>
      </c>
      <c r="AC59" s="29">
        <v>2.7303567893734515</v>
      </c>
      <c r="AD59" s="29">
        <v>5.3903996981376165</v>
      </c>
      <c r="AE59" s="29">
        <v>4.358437935843794</v>
      </c>
      <c r="AF59" s="29">
        <v>4.34540147888497</v>
      </c>
    </row>
    <row r="60" spans="1:32" ht="15">
      <c r="A60" s="19">
        <v>3513</v>
      </c>
      <c r="B60" s="20" t="s">
        <v>1496</v>
      </c>
      <c r="C60" s="25">
        <f>SUM(C61:C63)</f>
        <v>27</v>
      </c>
      <c r="D60" s="25">
        <f aca="true" t="shared" si="12" ref="D60:V60">SUM(D61:D63)</f>
        <v>30</v>
      </c>
      <c r="E60" s="25">
        <f t="shared" si="12"/>
        <v>24</v>
      </c>
      <c r="F60" s="25">
        <f t="shared" si="12"/>
        <v>24</v>
      </c>
      <c r="G60" s="25">
        <f t="shared" si="12"/>
        <v>36</v>
      </c>
      <c r="H60" s="25">
        <f t="shared" si="12"/>
        <v>13</v>
      </c>
      <c r="I60" s="25">
        <f t="shared" si="12"/>
        <v>25</v>
      </c>
      <c r="J60" s="25">
        <f t="shared" si="12"/>
        <v>19</v>
      </c>
      <c r="K60" s="25">
        <f t="shared" si="12"/>
        <v>31</v>
      </c>
      <c r="L60" s="25">
        <v>23</v>
      </c>
      <c r="M60" s="25">
        <f t="shared" si="12"/>
        <v>575521</v>
      </c>
      <c r="N60" s="25">
        <f t="shared" si="12"/>
        <v>586233</v>
      </c>
      <c r="O60" s="25">
        <f t="shared" si="12"/>
        <v>593763</v>
      </c>
      <c r="P60" s="25">
        <f t="shared" si="12"/>
        <v>602215</v>
      </c>
      <c r="Q60" s="25">
        <f t="shared" si="12"/>
        <v>610671</v>
      </c>
      <c r="R60" s="25">
        <f t="shared" si="12"/>
        <v>629821</v>
      </c>
      <c r="S60" s="25">
        <f t="shared" si="12"/>
        <v>639582</v>
      </c>
      <c r="T60" s="25">
        <f t="shared" si="12"/>
        <v>653394</v>
      </c>
      <c r="U60" s="25">
        <f t="shared" si="12"/>
        <v>649362</v>
      </c>
      <c r="V60" s="25">
        <f t="shared" si="12"/>
        <v>656498</v>
      </c>
      <c r="W60" s="28">
        <v>4.691401356336259</v>
      </c>
      <c r="X60" s="28">
        <v>5.11741918315755</v>
      </c>
      <c r="Y60" s="28">
        <v>4.04201676426453</v>
      </c>
      <c r="Z60" s="28">
        <v>3.9852876464385645</v>
      </c>
      <c r="AA60" s="28">
        <v>5.8951546741207626</v>
      </c>
      <c r="AB60" s="28">
        <v>2.06407852389806</v>
      </c>
      <c r="AC60" s="28">
        <v>3.9088029369181747</v>
      </c>
      <c r="AD60" s="28">
        <v>2.907893246647505</v>
      </c>
      <c r="AE60" s="28">
        <v>4.773916551938672</v>
      </c>
      <c r="AF60" s="28">
        <v>3.5034379388817634</v>
      </c>
    </row>
    <row r="61" spans="1:32" ht="15">
      <c r="A61" s="21" t="s">
        <v>212</v>
      </c>
      <c r="B61" s="22" t="s">
        <v>1497</v>
      </c>
      <c r="C61" s="26">
        <v>10</v>
      </c>
      <c r="D61" s="26">
        <v>7</v>
      </c>
      <c r="E61" s="26">
        <v>3</v>
      </c>
      <c r="F61" s="26">
        <v>6</v>
      </c>
      <c r="G61" s="26">
        <v>6</v>
      </c>
      <c r="H61" s="26">
        <v>5</v>
      </c>
      <c r="I61" s="26">
        <v>8</v>
      </c>
      <c r="J61" s="26">
        <v>6</v>
      </c>
      <c r="K61" s="26">
        <v>8</v>
      </c>
      <c r="L61" s="26">
        <v>9</v>
      </c>
      <c r="M61" s="26">
        <v>169808</v>
      </c>
      <c r="N61" s="26">
        <v>172922</v>
      </c>
      <c r="O61" s="26">
        <v>175137</v>
      </c>
      <c r="P61" s="26">
        <v>177596</v>
      </c>
      <c r="Q61" s="26">
        <v>180069</v>
      </c>
      <c r="R61" s="26">
        <v>185656</v>
      </c>
      <c r="S61" s="26">
        <v>188506</v>
      </c>
      <c r="T61" s="26">
        <v>192489</v>
      </c>
      <c r="U61" s="26">
        <v>193908</v>
      </c>
      <c r="V61" s="26">
        <v>196233</v>
      </c>
      <c r="W61" s="29">
        <v>5.889004051634788</v>
      </c>
      <c r="X61" s="29">
        <v>4.048067915013705</v>
      </c>
      <c r="Y61" s="29">
        <v>1.71294472327378</v>
      </c>
      <c r="Z61" s="29">
        <v>3.378454469695263</v>
      </c>
      <c r="AA61" s="29">
        <v>3.33205604518268</v>
      </c>
      <c r="AB61" s="29">
        <v>2.6931529279958633</v>
      </c>
      <c r="AC61" s="29">
        <v>4.24389674599217</v>
      </c>
      <c r="AD61" s="29">
        <v>3.117061234667955</v>
      </c>
      <c r="AE61" s="29">
        <v>4.1256678424820015</v>
      </c>
      <c r="AF61" s="29">
        <v>4.586384553056825</v>
      </c>
    </row>
    <row r="62" spans="1:32" ht="15">
      <c r="A62" s="21" t="s">
        <v>410</v>
      </c>
      <c r="B62" s="22" t="s">
        <v>1498</v>
      </c>
      <c r="C62" s="26">
        <v>13</v>
      </c>
      <c r="D62" s="26">
        <v>20</v>
      </c>
      <c r="E62" s="26">
        <v>19</v>
      </c>
      <c r="F62" s="26">
        <v>16</v>
      </c>
      <c r="G62" s="26">
        <v>25</v>
      </c>
      <c r="H62" s="26">
        <v>7</v>
      </c>
      <c r="I62" s="26">
        <v>15</v>
      </c>
      <c r="J62" s="26">
        <v>11</v>
      </c>
      <c r="K62" s="26">
        <v>20</v>
      </c>
      <c r="L62" s="26">
        <v>12</v>
      </c>
      <c r="M62" s="26">
        <v>348510</v>
      </c>
      <c r="N62" s="26">
        <v>355227</v>
      </c>
      <c r="O62" s="26">
        <v>359830</v>
      </c>
      <c r="P62" s="26">
        <v>365065</v>
      </c>
      <c r="Q62" s="26">
        <v>370307</v>
      </c>
      <c r="R62" s="26">
        <v>382183</v>
      </c>
      <c r="S62" s="26">
        <v>388239</v>
      </c>
      <c r="T62" s="26">
        <v>396940</v>
      </c>
      <c r="U62" s="26">
        <v>392120</v>
      </c>
      <c r="V62" s="26">
        <v>396376</v>
      </c>
      <c r="W62" s="29">
        <v>3.730165561963789</v>
      </c>
      <c r="X62" s="29">
        <v>5.630202659144716</v>
      </c>
      <c r="Y62" s="29">
        <v>5.280271239196287</v>
      </c>
      <c r="Z62" s="29">
        <v>4.382781148562585</v>
      </c>
      <c r="AA62" s="29">
        <v>6.751155122641484</v>
      </c>
      <c r="AB62" s="29">
        <v>1.8315832991001693</v>
      </c>
      <c r="AC62" s="29">
        <v>3.863599483823109</v>
      </c>
      <c r="AD62" s="29">
        <v>2.7711996775331285</v>
      </c>
      <c r="AE62" s="29">
        <v>5.100479445067837</v>
      </c>
      <c r="AF62" s="29">
        <v>3.027428502230206</v>
      </c>
    </row>
    <row r="63" spans="1:32" ht="15">
      <c r="A63" s="21" t="s">
        <v>56</v>
      </c>
      <c r="B63" s="22" t="s">
        <v>1499</v>
      </c>
      <c r="C63" s="26">
        <v>4</v>
      </c>
      <c r="D63" s="26">
        <v>3</v>
      </c>
      <c r="E63" s="26">
        <v>2</v>
      </c>
      <c r="F63" s="26">
        <v>2</v>
      </c>
      <c r="G63" s="26">
        <v>5</v>
      </c>
      <c r="H63" s="26">
        <v>1</v>
      </c>
      <c r="I63" s="26">
        <v>2</v>
      </c>
      <c r="J63" s="26">
        <v>2</v>
      </c>
      <c r="K63" s="26">
        <v>3</v>
      </c>
      <c r="L63" s="26">
        <v>2</v>
      </c>
      <c r="M63" s="26">
        <v>57203</v>
      </c>
      <c r="N63" s="26">
        <v>58084</v>
      </c>
      <c r="O63" s="26">
        <v>58796</v>
      </c>
      <c r="P63" s="26">
        <v>59554</v>
      </c>
      <c r="Q63" s="26">
        <v>60295</v>
      </c>
      <c r="R63" s="26">
        <v>61982</v>
      </c>
      <c r="S63" s="26">
        <v>62837</v>
      </c>
      <c r="T63" s="26">
        <v>63965</v>
      </c>
      <c r="U63" s="26">
        <v>63334</v>
      </c>
      <c r="V63" s="26">
        <v>63889</v>
      </c>
      <c r="W63" s="29">
        <v>6.992640246140937</v>
      </c>
      <c r="X63" s="29">
        <v>5.164933544521727</v>
      </c>
      <c r="Y63" s="29">
        <v>3.4015919450302743</v>
      </c>
      <c r="Z63" s="29">
        <v>3.3582966719279983</v>
      </c>
      <c r="AA63" s="29">
        <v>8.292561572269674</v>
      </c>
      <c r="AB63" s="29">
        <v>1.6133716240198768</v>
      </c>
      <c r="AC63" s="29">
        <v>3.182838136766555</v>
      </c>
      <c r="AD63" s="29">
        <v>3.1267099194872197</v>
      </c>
      <c r="AE63" s="29">
        <v>4.7367922442921655</v>
      </c>
      <c r="AF63" s="29">
        <v>3.130429338383759</v>
      </c>
    </row>
    <row r="64" spans="1:32" ht="15">
      <c r="A64" s="19">
        <v>3514</v>
      </c>
      <c r="B64" s="20" t="s">
        <v>1500</v>
      </c>
      <c r="C64" s="25">
        <f>SUM(C65:C67)</f>
        <v>14</v>
      </c>
      <c r="D64" s="25">
        <f aca="true" t="shared" si="13" ref="D64:V64">SUM(D65:D67)</f>
        <v>11</v>
      </c>
      <c r="E64" s="25">
        <f t="shared" si="13"/>
        <v>8</v>
      </c>
      <c r="F64" s="25">
        <f t="shared" si="13"/>
        <v>8</v>
      </c>
      <c r="G64" s="25">
        <f t="shared" si="13"/>
        <v>9</v>
      </c>
      <c r="H64" s="25">
        <f t="shared" si="13"/>
        <v>16</v>
      </c>
      <c r="I64" s="25">
        <f t="shared" si="13"/>
        <v>11</v>
      </c>
      <c r="J64" s="25">
        <f t="shared" si="13"/>
        <v>4</v>
      </c>
      <c r="K64" s="25">
        <f t="shared" si="13"/>
        <v>12</v>
      </c>
      <c r="L64" s="25">
        <v>13</v>
      </c>
      <c r="M64" s="25">
        <f t="shared" si="13"/>
        <v>362264</v>
      </c>
      <c r="N64" s="25">
        <f t="shared" si="13"/>
        <v>368058</v>
      </c>
      <c r="O64" s="25">
        <f t="shared" si="13"/>
        <v>372316</v>
      </c>
      <c r="P64" s="25">
        <f t="shared" si="13"/>
        <v>376988</v>
      </c>
      <c r="Q64" s="25">
        <f t="shared" si="13"/>
        <v>381635</v>
      </c>
      <c r="R64" s="25">
        <f t="shared" si="13"/>
        <v>392208</v>
      </c>
      <c r="S64" s="25">
        <f t="shared" si="13"/>
        <v>397599</v>
      </c>
      <c r="T64" s="25">
        <f t="shared" si="13"/>
        <v>404178</v>
      </c>
      <c r="U64" s="25">
        <f t="shared" si="13"/>
        <v>393088</v>
      </c>
      <c r="V64" s="25">
        <f t="shared" si="13"/>
        <v>395929</v>
      </c>
      <c r="W64" s="28">
        <v>3.86458494357706</v>
      </c>
      <c r="X64" s="28">
        <v>2.988659396073445</v>
      </c>
      <c r="Y64" s="28">
        <v>2.148712384103826</v>
      </c>
      <c r="Z64" s="28">
        <v>2.1220834615425423</v>
      </c>
      <c r="AA64" s="28">
        <v>2.3582742672972867</v>
      </c>
      <c r="AB64" s="28">
        <v>4.079468037367927</v>
      </c>
      <c r="AC64" s="28">
        <v>2.7666065558514985</v>
      </c>
      <c r="AD64" s="28">
        <v>0.9896629702754727</v>
      </c>
      <c r="AE64" s="28">
        <v>3.05275154672745</v>
      </c>
      <c r="AF64" s="28">
        <v>3.2834169762760497</v>
      </c>
    </row>
    <row r="65" spans="1:32" ht="15">
      <c r="A65" s="21" t="s">
        <v>656</v>
      </c>
      <c r="B65" s="22" t="s">
        <v>1501</v>
      </c>
      <c r="C65" s="26">
        <v>7</v>
      </c>
      <c r="D65" s="26">
        <v>5</v>
      </c>
      <c r="E65" s="26">
        <v>5</v>
      </c>
      <c r="F65" s="26">
        <v>4</v>
      </c>
      <c r="G65" s="26">
        <v>2</v>
      </c>
      <c r="H65" s="26">
        <v>3</v>
      </c>
      <c r="I65" s="26">
        <v>2</v>
      </c>
      <c r="J65" s="26">
        <v>0</v>
      </c>
      <c r="K65" s="26">
        <v>2</v>
      </c>
      <c r="L65" s="26">
        <v>6</v>
      </c>
      <c r="M65" s="26">
        <v>138493</v>
      </c>
      <c r="N65" s="26">
        <v>141566</v>
      </c>
      <c r="O65" s="26">
        <v>143637</v>
      </c>
      <c r="P65" s="26">
        <v>146034</v>
      </c>
      <c r="Q65" s="26">
        <v>148418</v>
      </c>
      <c r="R65" s="26">
        <v>153823</v>
      </c>
      <c r="S65" s="26">
        <v>156589</v>
      </c>
      <c r="T65" s="26">
        <v>159481</v>
      </c>
      <c r="U65" s="26">
        <v>153519</v>
      </c>
      <c r="V65" s="26">
        <v>154934</v>
      </c>
      <c r="W65" s="29">
        <v>5.05440708194638</v>
      </c>
      <c r="X65" s="29">
        <v>3.5319215065764378</v>
      </c>
      <c r="Y65" s="29">
        <v>3.4809972360881947</v>
      </c>
      <c r="Z65" s="29">
        <v>2.739088157552351</v>
      </c>
      <c r="AA65" s="29">
        <v>1.3475454459701652</v>
      </c>
      <c r="AB65" s="29">
        <v>1.9502935191746358</v>
      </c>
      <c r="AC65" s="29">
        <v>1.2772289241262158</v>
      </c>
      <c r="AD65" s="29">
        <v>0</v>
      </c>
      <c r="AE65" s="29">
        <v>1.302770341130414</v>
      </c>
      <c r="AF65" s="29">
        <v>3.8726167271225167</v>
      </c>
    </row>
    <row r="66" spans="1:32" ht="15">
      <c r="A66" s="21" t="s">
        <v>18</v>
      </c>
      <c r="B66" s="22" t="s">
        <v>1502</v>
      </c>
      <c r="C66" s="26">
        <v>5</v>
      </c>
      <c r="D66" s="26">
        <v>3</v>
      </c>
      <c r="E66" s="26">
        <v>3</v>
      </c>
      <c r="F66" s="26">
        <v>4</v>
      </c>
      <c r="G66" s="26">
        <v>2</v>
      </c>
      <c r="H66" s="26">
        <v>12</v>
      </c>
      <c r="I66" s="26">
        <v>6</v>
      </c>
      <c r="J66" s="26">
        <v>3</v>
      </c>
      <c r="K66" s="26">
        <v>7</v>
      </c>
      <c r="L66" s="26">
        <v>3</v>
      </c>
      <c r="M66" s="26">
        <v>122178</v>
      </c>
      <c r="N66" s="26">
        <v>123881</v>
      </c>
      <c r="O66" s="26">
        <v>125210</v>
      </c>
      <c r="P66" s="26">
        <v>126625</v>
      </c>
      <c r="Q66" s="26">
        <v>128019</v>
      </c>
      <c r="R66" s="26">
        <v>131214</v>
      </c>
      <c r="S66" s="26">
        <v>132838</v>
      </c>
      <c r="T66" s="26">
        <v>135114</v>
      </c>
      <c r="U66" s="26">
        <v>133780</v>
      </c>
      <c r="V66" s="26">
        <v>134872</v>
      </c>
      <c r="W66" s="29">
        <v>4.092389791942903</v>
      </c>
      <c r="X66" s="29">
        <v>2.421678869237413</v>
      </c>
      <c r="Y66" s="29">
        <v>2.3959747623991694</v>
      </c>
      <c r="Z66" s="29">
        <v>3.15893385982231</v>
      </c>
      <c r="AA66" s="29">
        <v>1.5622681008287833</v>
      </c>
      <c r="AB66" s="29">
        <v>9.1453655859893</v>
      </c>
      <c r="AC66" s="29">
        <v>4.516779837094807</v>
      </c>
      <c r="AD66" s="29">
        <v>2.2203472623118254</v>
      </c>
      <c r="AE66" s="29">
        <v>5.232471221408282</v>
      </c>
      <c r="AF66" s="29">
        <v>2.2243312177471974</v>
      </c>
    </row>
    <row r="67" spans="1:32" ht="15">
      <c r="A67" s="21" t="s">
        <v>298</v>
      </c>
      <c r="B67" s="22" t="s">
        <v>1503</v>
      </c>
      <c r="C67" s="26">
        <v>2</v>
      </c>
      <c r="D67" s="26">
        <v>3</v>
      </c>
      <c r="E67" s="26">
        <v>0</v>
      </c>
      <c r="F67" s="26">
        <v>0</v>
      </c>
      <c r="G67" s="26">
        <v>5</v>
      </c>
      <c r="H67" s="26">
        <v>1</v>
      </c>
      <c r="I67" s="26">
        <v>3</v>
      </c>
      <c r="J67" s="26">
        <v>1</v>
      </c>
      <c r="K67" s="26">
        <v>3</v>
      </c>
      <c r="L67" s="26">
        <v>4</v>
      </c>
      <c r="M67" s="26">
        <v>101593</v>
      </c>
      <c r="N67" s="26">
        <v>102611</v>
      </c>
      <c r="O67" s="26">
        <v>103469</v>
      </c>
      <c r="P67" s="26">
        <v>104329</v>
      </c>
      <c r="Q67" s="26">
        <v>105198</v>
      </c>
      <c r="R67" s="26">
        <v>107171</v>
      </c>
      <c r="S67" s="26">
        <v>108172</v>
      </c>
      <c r="T67" s="26">
        <v>109583</v>
      </c>
      <c r="U67" s="26">
        <v>105789</v>
      </c>
      <c r="V67" s="26">
        <v>106123</v>
      </c>
      <c r="W67" s="29">
        <v>1.9686395716240292</v>
      </c>
      <c r="X67" s="29">
        <v>2.923663155022366</v>
      </c>
      <c r="Y67" s="29">
        <v>0</v>
      </c>
      <c r="Z67" s="29">
        <v>0</v>
      </c>
      <c r="AA67" s="29">
        <v>4.752942071142037</v>
      </c>
      <c r="AB67" s="29">
        <v>0.9330882421550606</v>
      </c>
      <c r="AC67" s="29">
        <v>2.7733609436822837</v>
      </c>
      <c r="AD67" s="29">
        <v>0.9125503043355265</v>
      </c>
      <c r="AE67" s="29">
        <v>2.8358335932847463</v>
      </c>
      <c r="AF67" s="29">
        <v>3.7692111983264702</v>
      </c>
    </row>
    <row r="68" spans="1:32" ht="15">
      <c r="A68" s="19">
        <v>3515</v>
      </c>
      <c r="B68" s="20" t="s">
        <v>1504</v>
      </c>
      <c r="C68" s="25">
        <f aca="true" t="shared" si="14" ref="C68:V68">SUM(C69:C75)</f>
        <v>25</v>
      </c>
      <c r="D68" s="25">
        <f t="shared" si="14"/>
        <v>24</v>
      </c>
      <c r="E68" s="25">
        <f t="shared" si="14"/>
        <v>29</v>
      </c>
      <c r="F68" s="25">
        <f t="shared" si="14"/>
        <v>20</v>
      </c>
      <c r="G68" s="25">
        <f t="shared" si="14"/>
        <v>27</v>
      </c>
      <c r="H68" s="25">
        <f t="shared" si="14"/>
        <v>19</v>
      </c>
      <c r="I68" s="25">
        <f t="shared" si="14"/>
        <v>23</v>
      </c>
      <c r="J68" s="25">
        <f t="shared" si="14"/>
        <v>26</v>
      </c>
      <c r="K68" s="25">
        <f t="shared" si="14"/>
        <v>25</v>
      </c>
      <c r="L68" s="25">
        <v>29</v>
      </c>
      <c r="M68" s="25">
        <f t="shared" si="14"/>
        <v>671026</v>
      </c>
      <c r="N68" s="25">
        <f t="shared" si="14"/>
        <v>680540</v>
      </c>
      <c r="O68" s="25">
        <f t="shared" si="14"/>
        <v>689168</v>
      </c>
      <c r="P68" s="25">
        <f t="shared" si="14"/>
        <v>697530</v>
      </c>
      <c r="Q68" s="25">
        <f t="shared" si="14"/>
        <v>705928</v>
      </c>
      <c r="R68" s="25">
        <f t="shared" si="14"/>
        <v>725038</v>
      </c>
      <c r="S68" s="25">
        <f t="shared" si="14"/>
        <v>734749</v>
      </c>
      <c r="T68" s="25">
        <f t="shared" si="14"/>
        <v>747172</v>
      </c>
      <c r="U68" s="25">
        <f t="shared" si="14"/>
        <v>742911</v>
      </c>
      <c r="V68" s="25">
        <f t="shared" si="14"/>
        <v>749773</v>
      </c>
      <c r="W68" s="28">
        <v>3.725638052772918</v>
      </c>
      <c r="X68" s="28">
        <v>3.5266112205013664</v>
      </c>
      <c r="Y68" s="28">
        <v>4.207972511782323</v>
      </c>
      <c r="Z68" s="28">
        <v>2.8672601895258985</v>
      </c>
      <c r="AA68" s="28">
        <v>3.8247526659942657</v>
      </c>
      <c r="AB68" s="28">
        <v>2.6205523020862356</v>
      </c>
      <c r="AC68" s="28">
        <v>3.130320694550112</v>
      </c>
      <c r="AD68" s="28">
        <v>3.4797877864802214</v>
      </c>
      <c r="AE68" s="28">
        <v>3.3651406426880204</v>
      </c>
      <c r="AF68" s="28">
        <v>3.867837332099182</v>
      </c>
    </row>
    <row r="69" spans="1:32" ht="15">
      <c r="A69" s="21" t="s">
        <v>154</v>
      </c>
      <c r="B69" s="22" t="s">
        <v>1505</v>
      </c>
      <c r="C69" s="26">
        <v>8</v>
      </c>
      <c r="D69" s="26">
        <v>4</v>
      </c>
      <c r="E69" s="26">
        <v>8</v>
      </c>
      <c r="F69" s="26">
        <v>3</v>
      </c>
      <c r="G69" s="26">
        <v>9</v>
      </c>
      <c r="H69" s="26">
        <v>3</v>
      </c>
      <c r="I69" s="26">
        <v>6</v>
      </c>
      <c r="J69" s="26">
        <v>5</v>
      </c>
      <c r="K69" s="26">
        <v>1</v>
      </c>
      <c r="L69" s="26">
        <v>2</v>
      </c>
      <c r="M69" s="26">
        <v>132119</v>
      </c>
      <c r="N69" s="26">
        <v>133708</v>
      </c>
      <c r="O69" s="26">
        <v>134978</v>
      </c>
      <c r="P69" s="26">
        <v>136283</v>
      </c>
      <c r="Q69" s="26">
        <v>137602</v>
      </c>
      <c r="R69" s="26">
        <v>140633</v>
      </c>
      <c r="S69" s="26">
        <v>142179</v>
      </c>
      <c r="T69" s="26">
        <v>144559</v>
      </c>
      <c r="U69" s="26">
        <v>145972</v>
      </c>
      <c r="V69" s="26">
        <v>147294</v>
      </c>
      <c r="W69" s="29">
        <v>6.055147253612274</v>
      </c>
      <c r="X69" s="29">
        <v>2.991593621922398</v>
      </c>
      <c r="Y69" s="29">
        <v>5.926891789773149</v>
      </c>
      <c r="Z69" s="29">
        <v>2.2013017030737507</v>
      </c>
      <c r="AA69" s="29">
        <v>6.540602607520239</v>
      </c>
      <c r="AB69" s="29">
        <v>2.1332119772741818</v>
      </c>
      <c r="AC69" s="29">
        <v>4.220032494250206</v>
      </c>
      <c r="AD69" s="29">
        <v>3.458795370748276</v>
      </c>
      <c r="AE69" s="29">
        <v>0.6850628887731893</v>
      </c>
      <c r="AF69" s="29">
        <v>1.357828560565943</v>
      </c>
    </row>
    <row r="70" spans="1:32" ht="15">
      <c r="A70" s="21" t="s">
        <v>880</v>
      </c>
      <c r="B70" s="22" t="s">
        <v>1506</v>
      </c>
      <c r="C70" s="26">
        <v>0</v>
      </c>
      <c r="D70" s="26">
        <v>0</v>
      </c>
      <c r="E70" s="26">
        <v>1</v>
      </c>
      <c r="F70" s="26">
        <v>1</v>
      </c>
      <c r="G70" s="26">
        <v>2</v>
      </c>
      <c r="H70" s="26">
        <v>1</v>
      </c>
      <c r="I70" s="26">
        <v>2</v>
      </c>
      <c r="J70" s="26">
        <v>3</v>
      </c>
      <c r="K70" s="26">
        <v>3</v>
      </c>
      <c r="L70" s="26">
        <v>2</v>
      </c>
      <c r="M70" s="26">
        <v>21084</v>
      </c>
      <c r="N70" s="26">
        <v>21201</v>
      </c>
      <c r="O70" s="26">
        <v>21342</v>
      </c>
      <c r="P70" s="26">
        <v>21471</v>
      </c>
      <c r="Q70" s="26">
        <v>21589</v>
      </c>
      <c r="R70" s="26">
        <v>21866</v>
      </c>
      <c r="S70" s="26">
        <v>22008</v>
      </c>
      <c r="T70" s="26">
        <v>22245</v>
      </c>
      <c r="U70" s="26">
        <v>22243</v>
      </c>
      <c r="V70" s="26">
        <v>22358</v>
      </c>
      <c r="W70" s="29">
        <v>0</v>
      </c>
      <c r="X70" s="29">
        <v>0</v>
      </c>
      <c r="Y70" s="29">
        <v>4.68559647643145</v>
      </c>
      <c r="Z70" s="29">
        <v>4.657444925713754</v>
      </c>
      <c r="AA70" s="29">
        <v>9.263977025336978</v>
      </c>
      <c r="AB70" s="29">
        <v>4.57331016189518</v>
      </c>
      <c r="AC70" s="29">
        <v>9.087604507451836</v>
      </c>
      <c r="AD70" s="29">
        <v>13.486176668914363</v>
      </c>
      <c r="AE70" s="29">
        <v>13.487389291012903</v>
      </c>
      <c r="AF70" s="29">
        <v>8.945343948474818</v>
      </c>
    </row>
    <row r="71" spans="1:32" ht="15">
      <c r="A71" s="21" t="s">
        <v>113</v>
      </c>
      <c r="B71" s="22" t="s">
        <v>1507</v>
      </c>
      <c r="C71" s="26">
        <v>2</v>
      </c>
      <c r="D71" s="26">
        <v>1</v>
      </c>
      <c r="E71" s="26">
        <v>0</v>
      </c>
      <c r="F71" s="26">
        <v>2</v>
      </c>
      <c r="G71" s="26">
        <v>1</v>
      </c>
      <c r="H71" s="26">
        <v>1</v>
      </c>
      <c r="I71" s="26">
        <v>2</v>
      </c>
      <c r="J71" s="26">
        <v>2</v>
      </c>
      <c r="K71" s="26">
        <v>0</v>
      </c>
      <c r="L71" s="26">
        <v>1</v>
      </c>
      <c r="M71" s="26">
        <v>50057</v>
      </c>
      <c r="N71" s="26">
        <v>50287</v>
      </c>
      <c r="O71" s="26">
        <v>50469</v>
      </c>
      <c r="P71" s="26">
        <v>50644</v>
      </c>
      <c r="Q71" s="26">
        <v>50840</v>
      </c>
      <c r="R71" s="26">
        <v>51280</v>
      </c>
      <c r="S71" s="26">
        <v>51492</v>
      </c>
      <c r="T71" s="26">
        <v>51877</v>
      </c>
      <c r="U71" s="26">
        <v>51608</v>
      </c>
      <c r="V71" s="26">
        <v>51774</v>
      </c>
      <c r="W71" s="29">
        <v>3.995445192480572</v>
      </c>
      <c r="X71" s="29">
        <v>1.9885855191202497</v>
      </c>
      <c r="Y71" s="29">
        <v>0</v>
      </c>
      <c r="Z71" s="29">
        <v>3.9491351394044703</v>
      </c>
      <c r="AA71" s="29">
        <v>1.966955153422502</v>
      </c>
      <c r="AB71" s="29">
        <v>1.9500780031201248</v>
      </c>
      <c r="AC71" s="29">
        <v>3.884098500737979</v>
      </c>
      <c r="AD71" s="29">
        <v>3.855273049713746</v>
      </c>
      <c r="AE71" s="29">
        <v>0</v>
      </c>
      <c r="AF71" s="29">
        <v>1.9314713949086415</v>
      </c>
    </row>
    <row r="72" spans="1:32" ht="15">
      <c r="A72" s="21" t="s">
        <v>476</v>
      </c>
      <c r="B72" s="22" t="s">
        <v>1508</v>
      </c>
      <c r="C72" s="26">
        <v>3</v>
      </c>
      <c r="D72" s="26">
        <v>2</v>
      </c>
      <c r="E72" s="26">
        <v>3</v>
      </c>
      <c r="F72" s="26">
        <v>0</v>
      </c>
      <c r="G72" s="26">
        <v>1</v>
      </c>
      <c r="H72" s="26">
        <v>1</v>
      </c>
      <c r="I72" s="26">
        <v>1</v>
      </c>
      <c r="J72" s="26">
        <v>5</v>
      </c>
      <c r="K72" s="26">
        <v>4</v>
      </c>
      <c r="L72" s="26">
        <v>2</v>
      </c>
      <c r="M72" s="26">
        <v>53340</v>
      </c>
      <c r="N72" s="26">
        <v>53637</v>
      </c>
      <c r="O72" s="26">
        <v>53874</v>
      </c>
      <c r="P72" s="26">
        <v>54122</v>
      </c>
      <c r="Q72" s="26">
        <v>54371</v>
      </c>
      <c r="R72" s="26">
        <v>54942</v>
      </c>
      <c r="S72" s="26">
        <v>55227</v>
      </c>
      <c r="T72" s="26">
        <v>55739</v>
      </c>
      <c r="U72" s="26">
        <v>55057</v>
      </c>
      <c r="V72" s="26">
        <v>55184</v>
      </c>
      <c r="W72" s="29">
        <v>5.62429696287964</v>
      </c>
      <c r="X72" s="29">
        <v>3.7287693196860374</v>
      </c>
      <c r="Y72" s="29">
        <v>5.568548836173293</v>
      </c>
      <c r="Z72" s="29">
        <v>0</v>
      </c>
      <c r="AA72" s="29">
        <v>1.839215758400618</v>
      </c>
      <c r="AB72" s="29">
        <v>1.820101197626588</v>
      </c>
      <c r="AC72" s="29">
        <v>1.810708530247886</v>
      </c>
      <c r="AD72" s="29">
        <v>8.970379805880981</v>
      </c>
      <c r="AE72" s="29">
        <v>7.2651978858274155</v>
      </c>
      <c r="AF72" s="29">
        <v>3.624238909828936</v>
      </c>
    </row>
    <row r="73" spans="1:32" ht="15">
      <c r="A73" s="21" t="s">
        <v>183</v>
      </c>
      <c r="B73" s="22" t="s">
        <v>1509</v>
      </c>
      <c r="C73" s="26">
        <v>8</v>
      </c>
      <c r="D73" s="26">
        <v>12</v>
      </c>
      <c r="E73" s="26">
        <v>15</v>
      </c>
      <c r="F73" s="26">
        <v>13</v>
      </c>
      <c r="G73" s="26">
        <v>11</v>
      </c>
      <c r="H73" s="26">
        <v>9</v>
      </c>
      <c r="I73" s="26">
        <v>9</v>
      </c>
      <c r="J73" s="26">
        <v>8</v>
      </c>
      <c r="K73" s="26">
        <v>14</v>
      </c>
      <c r="L73" s="26">
        <v>19</v>
      </c>
      <c r="M73" s="26">
        <v>291197</v>
      </c>
      <c r="N73" s="26">
        <v>297488</v>
      </c>
      <c r="O73" s="26">
        <v>302987</v>
      </c>
      <c r="P73" s="26">
        <v>308436</v>
      </c>
      <c r="Q73" s="26">
        <v>313876</v>
      </c>
      <c r="R73" s="26">
        <v>326275</v>
      </c>
      <c r="S73" s="26">
        <v>332572</v>
      </c>
      <c r="T73" s="26">
        <v>340205</v>
      </c>
      <c r="U73" s="26">
        <v>335088</v>
      </c>
      <c r="V73" s="26">
        <v>339378</v>
      </c>
      <c r="W73" s="29">
        <v>2.7472810502855456</v>
      </c>
      <c r="X73" s="29">
        <v>4.033776152315387</v>
      </c>
      <c r="Y73" s="29">
        <v>4.9507074560954765</v>
      </c>
      <c r="Z73" s="29">
        <v>4.214812797468519</v>
      </c>
      <c r="AA73" s="29">
        <v>3.5045686831742473</v>
      </c>
      <c r="AB73" s="29">
        <v>2.758409317293694</v>
      </c>
      <c r="AC73" s="29">
        <v>2.706180917214919</v>
      </c>
      <c r="AD73" s="29">
        <v>2.351523346217722</v>
      </c>
      <c r="AE73" s="29">
        <v>4.178006971303061</v>
      </c>
      <c r="AF73" s="29">
        <v>5.598477214197739</v>
      </c>
    </row>
    <row r="74" spans="1:32" ht="15">
      <c r="A74" s="21" t="s">
        <v>13</v>
      </c>
      <c r="B74" s="22" t="s">
        <v>1510</v>
      </c>
      <c r="C74" s="26">
        <v>0</v>
      </c>
      <c r="D74" s="26">
        <v>3</v>
      </c>
      <c r="E74" s="26">
        <v>0</v>
      </c>
      <c r="F74" s="26">
        <v>0</v>
      </c>
      <c r="G74" s="26">
        <v>1</v>
      </c>
      <c r="H74" s="26">
        <v>3</v>
      </c>
      <c r="I74" s="26">
        <v>1</v>
      </c>
      <c r="J74" s="26">
        <v>1</v>
      </c>
      <c r="K74" s="26">
        <v>0</v>
      </c>
      <c r="L74" s="26">
        <v>1</v>
      </c>
      <c r="M74" s="26">
        <v>38687</v>
      </c>
      <c r="N74" s="26">
        <v>39116</v>
      </c>
      <c r="O74" s="26">
        <v>39710</v>
      </c>
      <c r="P74" s="26">
        <v>40174</v>
      </c>
      <c r="Q74" s="26">
        <v>40650</v>
      </c>
      <c r="R74" s="26">
        <v>41711</v>
      </c>
      <c r="S74" s="26">
        <v>42251</v>
      </c>
      <c r="T74" s="26">
        <v>42935</v>
      </c>
      <c r="U74" s="26">
        <v>44000</v>
      </c>
      <c r="V74" s="26">
        <v>44510</v>
      </c>
      <c r="W74" s="29">
        <v>0</v>
      </c>
      <c r="X74" s="29">
        <v>7.669495858472237</v>
      </c>
      <c r="Y74" s="29">
        <v>0</v>
      </c>
      <c r="Z74" s="29">
        <v>0</v>
      </c>
      <c r="AA74" s="29">
        <v>2.4600246002460024</v>
      </c>
      <c r="AB74" s="29">
        <v>7.192347342427657</v>
      </c>
      <c r="AC74" s="29">
        <v>2.3668078862038766</v>
      </c>
      <c r="AD74" s="29">
        <v>2.32910213112845</v>
      </c>
      <c r="AE74" s="29">
        <v>0</v>
      </c>
      <c r="AF74" s="29">
        <v>2.246686137946529</v>
      </c>
    </row>
    <row r="75" spans="1:32" ht="15">
      <c r="A75" s="21" t="s">
        <v>68</v>
      </c>
      <c r="B75" s="22" t="s">
        <v>1511</v>
      </c>
      <c r="C75" s="26">
        <v>4</v>
      </c>
      <c r="D75" s="26">
        <v>2</v>
      </c>
      <c r="E75" s="26">
        <v>2</v>
      </c>
      <c r="F75" s="26">
        <v>1</v>
      </c>
      <c r="G75" s="26">
        <v>2</v>
      </c>
      <c r="H75" s="26">
        <v>1</v>
      </c>
      <c r="I75" s="26">
        <v>2</v>
      </c>
      <c r="J75" s="26">
        <v>2</v>
      </c>
      <c r="K75" s="26">
        <v>3</v>
      </c>
      <c r="L75" s="26">
        <v>2</v>
      </c>
      <c r="M75" s="26">
        <v>84542</v>
      </c>
      <c r="N75" s="26">
        <v>85103</v>
      </c>
      <c r="O75" s="26">
        <v>85808</v>
      </c>
      <c r="P75" s="26">
        <v>86400</v>
      </c>
      <c r="Q75" s="26">
        <v>87000</v>
      </c>
      <c r="R75" s="26">
        <v>88331</v>
      </c>
      <c r="S75" s="26">
        <v>89020</v>
      </c>
      <c r="T75" s="26">
        <v>89612</v>
      </c>
      <c r="U75" s="26">
        <v>88943</v>
      </c>
      <c r="V75" s="26">
        <v>89275</v>
      </c>
      <c r="W75" s="29">
        <v>4.731376120744718</v>
      </c>
      <c r="X75" s="29">
        <v>2.3500934162132943</v>
      </c>
      <c r="Y75" s="29">
        <v>2.330785008390826</v>
      </c>
      <c r="Z75" s="29">
        <v>1.1574074074074074</v>
      </c>
      <c r="AA75" s="29">
        <v>2.2988505747126435</v>
      </c>
      <c r="AB75" s="29">
        <v>1.1321053763684323</v>
      </c>
      <c r="AC75" s="29">
        <v>2.246686137946529</v>
      </c>
      <c r="AD75" s="29">
        <v>2.231843949471053</v>
      </c>
      <c r="AE75" s="29">
        <v>3.3729467186850006</v>
      </c>
      <c r="AF75" s="29">
        <v>2.240268832259871</v>
      </c>
    </row>
    <row r="76" spans="1:32" ht="15">
      <c r="A76" s="19">
        <v>3516</v>
      </c>
      <c r="B76" s="20" t="s">
        <v>1512</v>
      </c>
      <c r="C76" s="25">
        <f>SUM(C77:C79)</f>
        <v>39</v>
      </c>
      <c r="D76" s="25">
        <f aca="true" t="shared" si="15" ref="D76:U76">SUM(D77:D83)</f>
        <v>988</v>
      </c>
      <c r="E76" s="25">
        <f t="shared" si="15"/>
        <v>886</v>
      </c>
      <c r="F76" s="25">
        <f t="shared" si="15"/>
        <v>936</v>
      </c>
      <c r="G76" s="25">
        <f t="shared" si="15"/>
        <v>936</v>
      </c>
      <c r="H76" s="25">
        <f t="shared" si="15"/>
        <v>887</v>
      </c>
      <c r="I76" s="25">
        <f t="shared" si="15"/>
        <v>899</v>
      </c>
      <c r="J76" s="25">
        <f t="shared" si="15"/>
        <v>922</v>
      </c>
      <c r="K76" s="25">
        <f t="shared" si="15"/>
        <v>937</v>
      </c>
      <c r="L76" s="25">
        <v>36</v>
      </c>
      <c r="M76" s="25">
        <f t="shared" si="15"/>
        <v>21629454</v>
      </c>
      <c r="N76" s="25">
        <f t="shared" si="15"/>
        <v>21989321</v>
      </c>
      <c r="O76" s="25">
        <f t="shared" si="15"/>
        <v>22312885</v>
      </c>
      <c r="P76" s="25">
        <f t="shared" si="15"/>
        <v>22629791</v>
      </c>
      <c r="Q76" s="25">
        <f t="shared" si="15"/>
        <v>22946213</v>
      </c>
      <c r="R76" s="25">
        <f t="shared" si="15"/>
        <v>23664461</v>
      </c>
      <c r="S76" s="25">
        <f t="shared" si="15"/>
        <v>24030319</v>
      </c>
      <c r="T76" s="25">
        <f t="shared" si="15"/>
        <v>24512942</v>
      </c>
      <c r="U76" s="25">
        <f t="shared" si="15"/>
        <v>24118586</v>
      </c>
      <c r="V76" s="25">
        <f>SUM(V77:V79)</f>
        <v>1112609</v>
      </c>
      <c r="W76" s="28">
        <v>0.18030968326801036</v>
      </c>
      <c r="X76" s="28">
        <v>4.49309007767907</v>
      </c>
      <c r="Y76" s="28">
        <v>3.970799831577136</v>
      </c>
      <c r="Z76" s="28">
        <v>4.136140718224044</v>
      </c>
      <c r="AA76" s="28">
        <v>4.0791044692211305</v>
      </c>
      <c r="AB76" s="28">
        <v>3.7482366490409396</v>
      </c>
      <c r="AC76" s="28">
        <v>3.7411072237534593</v>
      </c>
      <c r="AD76" s="28">
        <v>3.7612784299820072</v>
      </c>
      <c r="AE76" s="28">
        <v>3.88497070267718</v>
      </c>
      <c r="AF76" s="28">
        <v>3.235638036363179</v>
      </c>
    </row>
    <row r="77" spans="1:32" ht="15">
      <c r="A77" s="21" t="s">
        <v>41</v>
      </c>
      <c r="B77" s="22" t="s">
        <v>1513</v>
      </c>
      <c r="C77" s="26">
        <v>7</v>
      </c>
      <c r="D77" s="26">
        <v>6</v>
      </c>
      <c r="E77" s="26">
        <v>9</v>
      </c>
      <c r="F77" s="26">
        <v>3</v>
      </c>
      <c r="G77" s="26">
        <v>7</v>
      </c>
      <c r="H77" s="26">
        <v>4</v>
      </c>
      <c r="I77" s="26">
        <v>8</v>
      </c>
      <c r="J77" s="26">
        <v>10</v>
      </c>
      <c r="K77" s="26">
        <v>5</v>
      </c>
      <c r="L77" s="26">
        <v>6</v>
      </c>
      <c r="M77" s="26">
        <v>195845</v>
      </c>
      <c r="N77" s="26">
        <v>199761</v>
      </c>
      <c r="O77" s="26">
        <v>202934</v>
      </c>
      <c r="P77" s="26">
        <v>206217</v>
      </c>
      <c r="Q77" s="26">
        <v>209498</v>
      </c>
      <c r="R77" s="26">
        <v>216945</v>
      </c>
      <c r="S77" s="26">
        <v>220747</v>
      </c>
      <c r="T77" s="26">
        <v>223671</v>
      </c>
      <c r="U77" s="26">
        <v>222086</v>
      </c>
      <c r="V77" s="26">
        <v>224548</v>
      </c>
      <c r="W77" s="29">
        <v>3.574255150756976</v>
      </c>
      <c r="X77" s="29">
        <v>3.003589289200595</v>
      </c>
      <c r="Y77" s="29">
        <v>4.4349394384381124</v>
      </c>
      <c r="Z77" s="29">
        <v>1.4547782190605043</v>
      </c>
      <c r="AA77" s="29">
        <v>3.3413206808656883</v>
      </c>
      <c r="AB77" s="29">
        <v>1.8437852912028394</v>
      </c>
      <c r="AC77" s="29">
        <v>3.6240583110982256</v>
      </c>
      <c r="AD77" s="29">
        <v>4.470852278569864</v>
      </c>
      <c r="AE77" s="29">
        <v>2.2513800959988473</v>
      </c>
      <c r="AF77" s="29">
        <v>2.6720344870584465</v>
      </c>
    </row>
    <row r="78" spans="1:32" ht="15">
      <c r="A78" s="21" t="s">
        <v>117</v>
      </c>
      <c r="B78" s="22" t="s">
        <v>1514</v>
      </c>
      <c r="C78" s="26">
        <v>4</v>
      </c>
      <c r="D78" s="26">
        <v>3</v>
      </c>
      <c r="E78" s="26">
        <v>4</v>
      </c>
      <c r="F78" s="26">
        <v>4</v>
      </c>
      <c r="G78" s="26">
        <v>2</v>
      </c>
      <c r="H78" s="26">
        <v>3</v>
      </c>
      <c r="I78" s="26">
        <v>3</v>
      </c>
      <c r="J78" s="26">
        <v>5</v>
      </c>
      <c r="K78" s="26">
        <v>3</v>
      </c>
      <c r="L78" s="26">
        <v>7</v>
      </c>
      <c r="M78" s="26">
        <v>134124</v>
      </c>
      <c r="N78" s="26">
        <v>135487</v>
      </c>
      <c r="O78" s="26">
        <v>136577</v>
      </c>
      <c r="P78" s="26">
        <v>137727</v>
      </c>
      <c r="Q78" s="26">
        <v>138870</v>
      </c>
      <c r="R78" s="26">
        <v>141464</v>
      </c>
      <c r="S78" s="26">
        <v>142792</v>
      </c>
      <c r="T78" s="26">
        <v>143814</v>
      </c>
      <c r="U78" s="26">
        <v>139379</v>
      </c>
      <c r="V78" s="26">
        <v>139806</v>
      </c>
      <c r="W78" s="29">
        <v>2.9823148728042708</v>
      </c>
      <c r="X78" s="29">
        <v>2.2142345760109827</v>
      </c>
      <c r="Y78" s="29">
        <v>2.9287508145588204</v>
      </c>
      <c r="Z78" s="29">
        <v>2.904296180124449</v>
      </c>
      <c r="AA78" s="29">
        <v>1.4401958666378627</v>
      </c>
      <c r="AB78" s="29">
        <v>2.1206808799411863</v>
      </c>
      <c r="AC78" s="29">
        <v>2.10095803686481</v>
      </c>
      <c r="AD78" s="29">
        <v>3.4767129764835136</v>
      </c>
      <c r="AE78" s="29">
        <v>2.1524045946663413</v>
      </c>
      <c r="AF78" s="29">
        <v>5.006938185771713</v>
      </c>
    </row>
    <row r="79" spans="1:32" ht="15">
      <c r="A79" s="21" t="s">
        <v>65</v>
      </c>
      <c r="B79" s="22" t="s">
        <v>1515</v>
      </c>
      <c r="C79" s="26">
        <v>28</v>
      </c>
      <c r="D79" s="26">
        <v>24</v>
      </c>
      <c r="E79" s="26">
        <v>14</v>
      </c>
      <c r="F79" s="26">
        <v>28</v>
      </c>
      <c r="G79" s="26">
        <v>29</v>
      </c>
      <c r="H79" s="26">
        <v>15</v>
      </c>
      <c r="I79" s="26">
        <v>27</v>
      </c>
      <c r="J79" s="26">
        <v>25</v>
      </c>
      <c r="K79" s="26">
        <v>30</v>
      </c>
      <c r="L79" s="26">
        <v>23</v>
      </c>
      <c r="M79" s="26">
        <v>649885</v>
      </c>
      <c r="N79" s="26">
        <v>667818</v>
      </c>
      <c r="O79" s="26">
        <v>680073</v>
      </c>
      <c r="P79" s="26">
        <v>694092</v>
      </c>
      <c r="Q79" s="26">
        <v>708064</v>
      </c>
      <c r="R79" s="26">
        <v>739780</v>
      </c>
      <c r="S79" s="26">
        <v>755941</v>
      </c>
      <c r="T79" s="26">
        <v>772826</v>
      </c>
      <c r="U79" s="26">
        <v>739704</v>
      </c>
      <c r="V79" s="26">
        <v>748255</v>
      </c>
      <c r="W79" s="29">
        <v>4.308454572732098</v>
      </c>
      <c r="X79" s="29">
        <v>3.5937935185933894</v>
      </c>
      <c r="Y79" s="29">
        <v>2.058602532375201</v>
      </c>
      <c r="Z79" s="29">
        <v>4.034047359716003</v>
      </c>
      <c r="AA79" s="29">
        <v>4.095674967234601</v>
      </c>
      <c r="AB79" s="29">
        <v>2.0276298358971587</v>
      </c>
      <c r="AC79" s="29">
        <v>3.571707315782581</v>
      </c>
      <c r="AD79" s="29">
        <v>3.2348808140512872</v>
      </c>
      <c r="AE79" s="29">
        <v>4.055676324583888</v>
      </c>
      <c r="AF79" s="29">
        <v>3.0738184175180923</v>
      </c>
    </row>
    <row r="80" spans="1:32" ht="15">
      <c r="A80" s="19">
        <v>3517</v>
      </c>
      <c r="B80" s="20" t="s">
        <v>1516</v>
      </c>
      <c r="C80" s="25">
        <f>SUM(C81:C84)</f>
        <v>42</v>
      </c>
      <c r="D80" s="25">
        <f aca="true" t="shared" si="16" ref="D80:U80">SUM(D81:D87)</f>
        <v>923</v>
      </c>
      <c r="E80" s="25">
        <f t="shared" si="16"/>
        <v>836</v>
      </c>
      <c r="F80" s="25">
        <f t="shared" si="16"/>
        <v>866</v>
      </c>
      <c r="G80" s="25">
        <f t="shared" si="16"/>
        <v>865</v>
      </c>
      <c r="H80" s="25">
        <f t="shared" si="16"/>
        <v>838</v>
      </c>
      <c r="I80" s="25">
        <f t="shared" si="16"/>
        <v>826</v>
      </c>
      <c r="J80" s="25">
        <f t="shared" si="16"/>
        <v>849</v>
      </c>
      <c r="K80" s="25">
        <f t="shared" si="16"/>
        <v>859</v>
      </c>
      <c r="L80" s="25">
        <v>37</v>
      </c>
      <c r="M80" s="25">
        <f t="shared" si="16"/>
        <v>19894674</v>
      </c>
      <c r="N80" s="25">
        <f t="shared" si="16"/>
        <v>20216374</v>
      </c>
      <c r="O80" s="25">
        <f t="shared" si="16"/>
        <v>20510831</v>
      </c>
      <c r="P80" s="25">
        <f t="shared" si="16"/>
        <v>20796518</v>
      </c>
      <c r="Q80" s="25">
        <f t="shared" si="16"/>
        <v>21081805</v>
      </c>
      <c r="R80" s="25">
        <f t="shared" si="16"/>
        <v>21729371</v>
      </c>
      <c r="S80" s="25">
        <f t="shared" si="16"/>
        <v>22059194</v>
      </c>
      <c r="T80" s="25">
        <f t="shared" si="16"/>
        <v>22502376</v>
      </c>
      <c r="U80" s="25">
        <f t="shared" si="16"/>
        <v>22162805</v>
      </c>
      <c r="V80" s="25">
        <f>SUM(V81:V84)</f>
        <v>1141050</v>
      </c>
      <c r="W80" s="28">
        <v>0.211111777956251</v>
      </c>
      <c r="X80" s="28">
        <v>4.565606077529036</v>
      </c>
      <c r="Y80" s="28">
        <v>4.075895315991829</v>
      </c>
      <c r="Z80" s="28">
        <v>4.164158634632971</v>
      </c>
      <c r="AA80" s="28">
        <v>4.103064230031537</v>
      </c>
      <c r="AB80" s="28">
        <v>3.8565313280352203</v>
      </c>
      <c r="AC80" s="28">
        <v>3.744470446200346</v>
      </c>
      <c r="AD80" s="28">
        <v>3.7729349114066886</v>
      </c>
      <c r="AE80" s="28">
        <v>3.8758631860903887</v>
      </c>
      <c r="AF80" s="28">
        <v>3.2426274045834975</v>
      </c>
    </row>
    <row r="81" spans="1:32" ht="15">
      <c r="A81" s="21" t="s">
        <v>292</v>
      </c>
      <c r="B81" s="22" t="s">
        <v>1517</v>
      </c>
      <c r="C81" s="26">
        <v>19</v>
      </c>
      <c r="D81" s="26">
        <v>19</v>
      </c>
      <c r="E81" s="26">
        <v>12</v>
      </c>
      <c r="F81" s="26">
        <v>21</v>
      </c>
      <c r="G81" s="26">
        <v>21</v>
      </c>
      <c r="H81" s="26">
        <v>18</v>
      </c>
      <c r="I81" s="26">
        <v>17</v>
      </c>
      <c r="J81" s="26">
        <v>15</v>
      </c>
      <c r="K81" s="26">
        <v>17</v>
      </c>
      <c r="L81" s="26">
        <v>14</v>
      </c>
      <c r="M81" s="26">
        <v>430231</v>
      </c>
      <c r="N81" s="26">
        <v>438662</v>
      </c>
      <c r="O81" s="26">
        <v>445333</v>
      </c>
      <c r="P81" s="26">
        <v>452332</v>
      </c>
      <c r="Q81" s="26">
        <v>459315</v>
      </c>
      <c r="R81" s="26">
        <v>475183</v>
      </c>
      <c r="S81" s="26">
        <v>483265</v>
      </c>
      <c r="T81" s="26">
        <v>493739</v>
      </c>
      <c r="U81" s="26">
        <v>484082</v>
      </c>
      <c r="V81" s="26">
        <v>489269</v>
      </c>
      <c r="W81" s="29">
        <v>4.416232210138275</v>
      </c>
      <c r="X81" s="29">
        <v>4.331353069105599</v>
      </c>
      <c r="Y81" s="29">
        <v>2.694612795368859</v>
      </c>
      <c r="Z81" s="29">
        <v>4.642607642174332</v>
      </c>
      <c r="AA81" s="29">
        <v>4.572025733973417</v>
      </c>
      <c r="AB81" s="29">
        <v>3.788014301858442</v>
      </c>
      <c r="AC81" s="29">
        <v>3.5177387147838144</v>
      </c>
      <c r="AD81" s="29">
        <v>3.0380423665134817</v>
      </c>
      <c r="AE81" s="29">
        <v>3.5118017195433833</v>
      </c>
      <c r="AF81" s="29">
        <v>2.861411616104842</v>
      </c>
    </row>
    <row r="82" spans="1:32" ht="15">
      <c r="A82" s="21" t="s">
        <v>109</v>
      </c>
      <c r="B82" s="22" t="s">
        <v>1518</v>
      </c>
      <c r="C82" s="26">
        <v>4</v>
      </c>
      <c r="D82" s="26">
        <v>9</v>
      </c>
      <c r="E82" s="26">
        <v>9</v>
      </c>
      <c r="F82" s="26">
        <v>7</v>
      </c>
      <c r="G82" s="26">
        <v>5</v>
      </c>
      <c r="H82" s="26">
        <v>6</v>
      </c>
      <c r="I82" s="26">
        <v>14</v>
      </c>
      <c r="J82" s="26">
        <v>11</v>
      </c>
      <c r="K82" s="26">
        <v>19</v>
      </c>
      <c r="L82" s="26">
        <v>8</v>
      </c>
      <c r="M82" s="26">
        <v>213912</v>
      </c>
      <c r="N82" s="26">
        <v>216188</v>
      </c>
      <c r="O82" s="26">
        <v>218371</v>
      </c>
      <c r="P82" s="26">
        <v>220438</v>
      </c>
      <c r="Q82" s="26">
        <v>222497</v>
      </c>
      <c r="R82" s="26">
        <v>227165</v>
      </c>
      <c r="S82" s="26">
        <v>229554</v>
      </c>
      <c r="T82" s="26">
        <v>232331</v>
      </c>
      <c r="U82" s="26">
        <v>235100</v>
      </c>
      <c r="V82" s="26">
        <v>237079</v>
      </c>
      <c r="W82" s="29">
        <v>1.8699278207861176</v>
      </c>
      <c r="X82" s="29">
        <v>4.1630432771476675</v>
      </c>
      <c r="Y82" s="29">
        <v>4.121426379876449</v>
      </c>
      <c r="Z82" s="29">
        <v>3.1754960578484654</v>
      </c>
      <c r="AA82" s="29">
        <v>2.247221310849135</v>
      </c>
      <c r="AB82" s="29">
        <v>2.641251953425924</v>
      </c>
      <c r="AC82" s="29">
        <v>6.098782857192643</v>
      </c>
      <c r="AD82" s="29">
        <v>4.734624307561195</v>
      </c>
      <c r="AE82" s="29">
        <v>8.081667375584857</v>
      </c>
      <c r="AF82" s="29">
        <v>3.3744026252852426</v>
      </c>
    </row>
    <row r="83" spans="1:32" ht="15">
      <c r="A83" s="21" t="s">
        <v>354</v>
      </c>
      <c r="B83" s="22" t="s">
        <v>1519</v>
      </c>
      <c r="C83" s="26">
        <v>6</v>
      </c>
      <c r="D83" s="26">
        <v>4</v>
      </c>
      <c r="E83" s="26">
        <v>2</v>
      </c>
      <c r="F83" s="26">
        <v>7</v>
      </c>
      <c r="G83" s="26">
        <v>7</v>
      </c>
      <c r="H83" s="26">
        <v>3</v>
      </c>
      <c r="I83" s="26">
        <v>4</v>
      </c>
      <c r="J83" s="26">
        <v>7</v>
      </c>
      <c r="K83" s="26">
        <v>4</v>
      </c>
      <c r="L83" s="26">
        <v>7</v>
      </c>
      <c r="M83" s="26">
        <v>110783</v>
      </c>
      <c r="N83" s="26">
        <v>115031</v>
      </c>
      <c r="O83" s="26">
        <v>118766</v>
      </c>
      <c r="P83" s="26">
        <v>122467</v>
      </c>
      <c r="Q83" s="26">
        <v>126164</v>
      </c>
      <c r="R83" s="26">
        <v>134553</v>
      </c>
      <c r="S83" s="26">
        <v>138826</v>
      </c>
      <c r="T83" s="26">
        <v>144185</v>
      </c>
      <c r="U83" s="26">
        <v>135430</v>
      </c>
      <c r="V83" s="26">
        <v>137889</v>
      </c>
      <c r="W83" s="29">
        <v>5.41599342859464</v>
      </c>
      <c r="X83" s="29">
        <v>3.4773235040988952</v>
      </c>
      <c r="Y83" s="29">
        <v>1.6839836316791001</v>
      </c>
      <c r="Z83" s="29">
        <v>5.715825487682396</v>
      </c>
      <c r="AA83" s="29">
        <v>5.548333914587363</v>
      </c>
      <c r="AB83" s="29">
        <v>2.22960469108827</v>
      </c>
      <c r="AC83" s="29">
        <v>2.88130465474767</v>
      </c>
      <c r="AD83" s="29">
        <v>4.854873946665742</v>
      </c>
      <c r="AE83" s="29">
        <v>2.9535553422432255</v>
      </c>
      <c r="AF83" s="29">
        <v>5.076547077721936</v>
      </c>
    </row>
    <row r="84" spans="1:32" ht="15">
      <c r="A84" s="21" t="s">
        <v>330</v>
      </c>
      <c r="B84" s="23" t="s">
        <v>1520</v>
      </c>
      <c r="C84" s="26">
        <v>13</v>
      </c>
      <c r="D84" s="26">
        <v>11</v>
      </c>
      <c r="E84" s="26">
        <v>19</v>
      </c>
      <c r="F84" s="26">
        <v>16</v>
      </c>
      <c r="G84" s="26">
        <v>8</v>
      </c>
      <c r="H84" s="26">
        <v>8</v>
      </c>
      <c r="I84" s="26">
        <v>9</v>
      </c>
      <c r="J84" s="26">
        <v>8</v>
      </c>
      <c r="K84" s="26">
        <v>9</v>
      </c>
      <c r="L84" s="26">
        <v>8</v>
      </c>
      <c r="M84" s="26">
        <v>246708</v>
      </c>
      <c r="N84" s="26">
        <v>251353</v>
      </c>
      <c r="O84" s="26">
        <v>255092</v>
      </c>
      <c r="P84" s="26">
        <v>258960</v>
      </c>
      <c r="Q84" s="26">
        <v>262857</v>
      </c>
      <c r="R84" s="26">
        <v>271667</v>
      </c>
      <c r="S84" s="26">
        <v>276163</v>
      </c>
      <c r="T84" s="26">
        <v>281100</v>
      </c>
      <c r="U84" s="26">
        <v>274215</v>
      </c>
      <c r="V84" s="26">
        <v>276813</v>
      </c>
      <c r="W84" s="29">
        <v>5.269387291859202</v>
      </c>
      <c r="X84" s="29">
        <v>4.376315381157178</v>
      </c>
      <c r="Y84" s="29">
        <v>7.448293164818967</v>
      </c>
      <c r="Z84" s="29">
        <v>6.178560395427866</v>
      </c>
      <c r="AA84" s="29">
        <v>3.0434799149347365</v>
      </c>
      <c r="AB84" s="29">
        <v>2.9447816628445853</v>
      </c>
      <c r="AC84" s="29">
        <v>3.2589448984838665</v>
      </c>
      <c r="AD84" s="29">
        <v>2.845962290999644</v>
      </c>
      <c r="AE84" s="29">
        <v>3.282096165417647</v>
      </c>
      <c r="AF84" s="29">
        <v>2.8900376788662383</v>
      </c>
    </row>
    <row r="85" spans="1:32" ht="15">
      <c r="A85" s="19">
        <v>3588</v>
      </c>
      <c r="B85" s="24" t="s">
        <v>1521</v>
      </c>
      <c r="C85" s="27">
        <v>1</v>
      </c>
      <c r="D85" s="27">
        <v>0</v>
      </c>
      <c r="E85" s="27">
        <v>0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2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</row>
    <row r="86" spans="1:32" ht="15">
      <c r="A86" s="31" t="s">
        <v>1438</v>
      </c>
      <c r="B86" s="32"/>
      <c r="C86" s="33">
        <v>911</v>
      </c>
      <c r="D86" s="33">
        <v>880</v>
      </c>
      <c r="E86" s="33">
        <v>794</v>
      </c>
      <c r="F86" s="33">
        <v>814</v>
      </c>
      <c r="G86" s="33">
        <v>824</v>
      </c>
      <c r="H86" s="33">
        <v>803</v>
      </c>
      <c r="I86" s="33">
        <v>782</v>
      </c>
      <c r="J86" s="33">
        <v>808</v>
      </c>
      <c r="K86" s="33">
        <v>808</v>
      </c>
      <c r="L86" s="33">
        <v>822</v>
      </c>
      <c r="M86" s="33">
        <v>18893040</v>
      </c>
      <c r="N86" s="33">
        <v>19195140</v>
      </c>
      <c r="O86" s="33">
        <v>19473269</v>
      </c>
      <c r="P86" s="33">
        <v>19742321</v>
      </c>
      <c r="Q86" s="33">
        <v>20010972</v>
      </c>
      <c r="R86" s="33">
        <v>20620803</v>
      </c>
      <c r="S86" s="33">
        <v>20931386</v>
      </c>
      <c r="T86" s="33">
        <v>21351021</v>
      </c>
      <c r="U86" s="33">
        <v>21033978</v>
      </c>
      <c r="V86" s="33">
        <v>21239073</v>
      </c>
      <c r="W86" s="34">
        <v>4.821881497101578</v>
      </c>
      <c r="X86" s="34">
        <v>4.584493783322237</v>
      </c>
      <c r="Y86" s="34">
        <v>4.077384233741135</v>
      </c>
      <c r="Z86" s="34">
        <v>4.123122098966986</v>
      </c>
      <c r="AA86" s="34">
        <v>4.117741007283405</v>
      </c>
      <c r="AB86" s="34">
        <v>3.8941257525228283</v>
      </c>
      <c r="AC86" s="34">
        <v>3.7360163345131565</v>
      </c>
      <c r="AD86" s="34">
        <v>3.784362349697469</v>
      </c>
      <c r="AE86" s="34">
        <v>3.841403656502826</v>
      </c>
      <c r="AF86" s="34">
        <v>3.870225409555304</v>
      </c>
    </row>
    <row r="88" ht="15">
      <c r="A88" s="35" t="s">
        <v>1522</v>
      </c>
    </row>
  </sheetData>
  <sheetProtection/>
  <mergeCells count="1">
    <mergeCell ref="A3:B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vosiano</dc:creator>
  <cp:keywords/>
  <dc:description/>
  <cp:lastModifiedBy>vsfranca</cp:lastModifiedBy>
  <dcterms:created xsi:type="dcterms:W3CDTF">2011-01-11T18:22:24Z</dcterms:created>
  <dcterms:modified xsi:type="dcterms:W3CDTF">2011-10-10T18:34:05Z</dcterms:modified>
  <cp:category/>
  <cp:version/>
  <cp:contentType/>
  <cp:contentStatus/>
</cp:coreProperties>
</file>